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Junho" sheetId="1" r:id="rId1"/>
  </sheets>
  <definedNames>
    <definedName name="_xlnm._FilterDatabase" localSheetId="0" hidden="1">Junho!$A$5:$N$164</definedName>
  </definedNames>
  <calcPr calcId="144525"/>
</workbook>
</file>

<file path=xl/calcChain.xml><?xml version="1.0" encoding="utf-8"?>
<calcChain xmlns="http://schemas.openxmlformats.org/spreadsheetml/2006/main">
  <c r="M7" i="1" l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M6" i="1"/>
  <c r="K6" i="1"/>
</calcChain>
</file>

<file path=xl/sharedStrings.xml><?xml version="1.0" encoding="utf-8"?>
<sst xmlns="http://schemas.openxmlformats.org/spreadsheetml/2006/main" count="1767" uniqueCount="396">
  <si>
    <t>29/06/2026</t>
  </si>
  <si>
    <t>Emissão de Empenho - Demais despesas</t>
  </si>
  <si>
    <t>Recursos do Tesouro 100 - Ordinários não vinculados</t>
  </si>
  <si>
    <t>3.3.90.14.00 - Diárias - civil</t>
  </si>
  <si>
    <t>0001.2001 - Manutenção da Câmara Municipal</t>
  </si>
  <si>
    <t>XXX.739.902-XX</t>
  </si>
  <si>
    <t>MARCOS PAULO ELERES PEREIRA</t>
  </si>
  <si>
    <t>002 - Câmara Municipal de Marabá</t>
  </si>
  <si>
    <t>29060002</t>
  </si>
  <si>
    <t>3.1.90.13.00 - Obrigações patronais</t>
  </si>
  <si>
    <t>29.979.036/0001-40</t>
  </si>
  <si>
    <t>INSS - INSTITUTO NACIONAL DO SEGURO SOCIAL</t>
  </si>
  <si>
    <t>29060005</t>
  </si>
  <si>
    <t>XXX.187.402-XX</t>
  </si>
  <si>
    <t>ATILA DE JESUS NUNES SANTOS</t>
  </si>
  <si>
    <t>29060003</t>
  </si>
  <si>
    <t>Outros/não se aplica</t>
  </si>
  <si>
    <t>XXX.966.552-XX</t>
  </si>
  <si>
    <t>WALDENILTON MOTA DA LUZ</t>
  </si>
  <si>
    <t>29060001</t>
  </si>
  <si>
    <t>XXX.216.192-XX</t>
  </si>
  <si>
    <t>PRISCILA DUARTE VELOSO DA SILVA</t>
  </si>
  <si>
    <t>29060004</t>
  </si>
  <si>
    <t>25/06/2026</t>
  </si>
  <si>
    <t>XXX.322.512-XX</t>
  </si>
  <si>
    <t>MARCOS ALMEIDA SOUSA DE ANDRADE</t>
  </si>
  <si>
    <t>25060003</t>
  </si>
  <si>
    <t>3.3.90.40.00 - Serv. tecnologia informação/comunic.- PJ</t>
  </si>
  <si>
    <t>40.154.884/0001-53</t>
  </si>
  <si>
    <t>STARLINK BRAZIL SERVIÇOS DE INTERNET LTDA</t>
  </si>
  <si>
    <t>25060001</t>
  </si>
  <si>
    <t>25060002</t>
  </si>
  <si>
    <t>24/06/2026</t>
  </si>
  <si>
    <t>3.3.90.39.00 - Outros serv. de terc. pessoa jurídica</t>
  </si>
  <si>
    <t>50.735.038/0001-80</t>
  </si>
  <si>
    <t>GENESIS SERVIÇO DE SEGURANÇA PRIVADA LTDA</t>
  </si>
  <si>
    <t>24060001</t>
  </si>
  <si>
    <t>67.669.071/0001-52</t>
  </si>
  <si>
    <t>67.669.071 CARLOS ANDRE DE SUZA CONCEIÇÃO</t>
  </si>
  <si>
    <t>24060002</t>
  </si>
  <si>
    <t>3.1.90.11.00 - Vencimentos e vant. fixas pessoal civil</t>
  </si>
  <si>
    <t>04.302.816/0001-20</t>
  </si>
  <si>
    <t>FOPAG - COMISSIONADOS</t>
  </si>
  <si>
    <t>24060017</t>
  </si>
  <si>
    <t>23060004</t>
  </si>
  <si>
    <t>24060016</t>
  </si>
  <si>
    <t>24060015</t>
  </si>
  <si>
    <t>FOPAG - AGENTES POLÍTICOS</t>
  </si>
  <si>
    <t>24060003</t>
  </si>
  <si>
    <t>Emissão de Empenho - Remuneração de Pessoal</t>
  </si>
  <si>
    <t>24060005</t>
  </si>
  <si>
    <t>3.3.90.46.00 - Auxílio alimentação</t>
  </si>
  <si>
    <t>FOPAG - EFETIVOS</t>
  </si>
  <si>
    <t>24060028</t>
  </si>
  <si>
    <t>24060026</t>
  </si>
  <si>
    <t>24060004</t>
  </si>
  <si>
    <t>24060025</t>
  </si>
  <si>
    <t>24060024</t>
  </si>
  <si>
    <t>24060023</t>
  </si>
  <si>
    <t>FOPAG - ESTÁVEIS</t>
  </si>
  <si>
    <t>24060022</t>
  </si>
  <si>
    <t>24060021</t>
  </si>
  <si>
    <t>24060020</t>
  </si>
  <si>
    <t>24060019</t>
  </si>
  <si>
    <t>24060018</t>
  </si>
  <si>
    <t>24060010</t>
  </si>
  <si>
    <t>XXX.076.022-XX</t>
  </si>
  <si>
    <t>JONE CARLOS FERREIRA NEVES JUNIOR</t>
  </si>
  <si>
    <t>08060003</t>
  </si>
  <si>
    <t>24060009</t>
  </si>
  <si>
    <t>24060008</t>
  </si>
  <si>
    <t>24060007</t>
  </si>
  <si>
    <t>24060029</t>
  </si>
  <si>
    <t>24060027</t>
  </si>
  <si>
    <t>24060006</t>
  </si>
  <si>
    <t>24060014</t>
  </si>
  <si>
    <t>24060013</t>
  </si>
  <si>
    <t>Emissão de Empenho - Dispensa - Art 24, II</t>
  </si>
  <si>
    <t>24060012</t>
  </si>
  <si>
    <t>24060011</t>
  </si>
  <si>
    <t>23/06/2026</t>
  </si>
  <si>
    <t>XXX.173.162-XX</t>
  </si>
  <si>
    <t>PEDRO CORREA LIMA</t>
  </si>
  <si>
    <t>23060001</t>
  </si>
  <si>
    <t>23060003</t>
  </si>
  <si>
    <t>XXX.964.502-XX</t>
  </si>
  <si>
    <t>DIMAS OLIVEIRA CORREA</t>
  </si>
  <si>
    <t>23060002</t>
  </si>
  <si>
    <t>22/06/2026</t>
  </si>
  <si>
    <t>3.3.90.33.00 - Passagens e despesas com locomoção</t>
  </si>
  <si>
    <t>32.246.491/0001-41</t>
  </si>
  <si>
    <t>ROYAL TOUR CORP LTDA</t>
  </si>
  <si>
    <t>22060001</t>
  </si>
  <si>
    <t>XXX.154.832-XX</t>
  </si>
  <si>
    <t>JOCENILSON SILVA SOUZA</t>
  </si>
  <si>
    <t>22060005</t>
  </si>
  <si>
    <t>XXX.027.132-XX</t>
  </si>
  <si>
    <t>CHARLISON LANDIM BRAGA</t>
  </si>
  <si>
    <t>22060004</t>
  </si>
  <si>
    <t>XXX.053.192-XX</t>
  </si>
  <si>
    <t>ORLANDO DA SILVA ELIAS</t>
  </si>
  <si>
    <t>22060003</t>
  </si>
  <si>
    <t>XXX.162.802-XX</t>
  </si>
  <si>
    <t>ILKER MORAES FERREIRA</t>
  </si>
  <si>
    <t>22060002</t>
  </si>
  <si>
    <t>07.595.701/0001-60</t>
  </si>
  <si>
    <t>RPM SOLUÇÕES EIRELI</t>
  </si>
  <si>
    <t>19060002</t>
  </si>
  <si>
    <t>10.629.259/0001-50</t>
  </si>
  <si>
    <t>D.M.R PUBLICIDADE E PROPAGANDA EIRELI</t>
  </si>
  <si>
    <t>19060001</t>
  </si>
  <si>
    <t>18/06/2026</t>
  </si>
  <si>
    <t>12060009</t>
  </si>
  <si>
    <t>43.240.160/0001-10</t>
  </si>
  <si>
    <t>METALURGICA CAMPOS LTDA</t>
  </si>
  <si>
    <t>18060001</t>
  </si>
  <si>
    <t>17/06/2026</t>
  </si>
  <si>
    <t>3.3.90.30.00 - Material de consumo</t>
  </si>
  <si>
    <t>18.764.143/0001-35</t>
  </si>
  <si>
    <t>CENTRO AUTOMOTIVO ALIANÇA EIRELI</t>
  </si>
  <si>
    <t>17060001</t>
  </si>
  <si>
    <t>4.4.90.52.00 - Equipamentos e material permanente</t>
  </si>
  <si>
    <t>47.506.102/0001-47</t>
  </si>
  <si>
    <t>A J ALVES MOVEIS PLANEJADOS LTDA</t>
  </si>
  <si>
    <t>17060005</t>
  </si>
  <si>
    <t>3.3.90.35.00 - Serviços de consultoria</t>
  </si>
  <si>
    <t>39.486.243/0001-17</t>
  </si>
  <si>
    <t>LIROCONT CONTABILIDADE E CONSULTORIA EIRELI</t>
  </si>
  <si>
    <t>17060003</t>
  </si>
  <si>
    <t>17060004</t>
  </si>
  <si>
    <t>07.993.402/0001-83</t>
  </si>
  <si>
    <t>G L FEITOSA LTDA</t>
  </si>
  <si>
    <t>17060006</t>
  </si>
  <si>
    <t>29.996.654/0001-07</t>
  </si>
  <si>
    <t>HANYSZ COMERCIO &amp; CONSTRUÇAO LTDA</t>
  </si>
  <si>
    <t>17060007</t>
  </si>
  <si>
    <t>08.648.292/0001-85</t>
  </si>
  <si>
    <t>RADIODIFUSÃO CARAJAS LTDA</t>
  </si>
  <si>
    <t>17060002</t>
  </si>
  <si>
    <t>16/06/2026</t>
  </si>
  <si>
    <t>26.165.863/0001-02</t>
  </si>
  <si>
    <t>DICASA CLIMATIZADORES COMERCIO E REPRESENTAÇÃO LTDA</t>
  </si>
  <si>
    <t>16060003</t>
  </si>
  <si>
    <t>23.103.188/0001-07</t>
  </si>
  <si>
    <t>D K COUTO SANTANA</t>
  </si>
  <si>
    <t>16060002</t>
  </si>
  <si>
    <t>XXX.198.702-XX</t>
  </si>
  <si>
    <t>UBIRAJARA NAZARENO SOMPRE</t>
  </si>
  <si>
    <t>16060004</t>
  </si>
  <si>
    <t>03.687.304/0001-67</t>
  </si>
  <si>
    <t>GAMELEIRA COM. E SERVICOS LTDA</t>
  </si>
  <si>
    <t>16060001</t>
  </si>
  <si>
    <t>12060008</t>
  </si>
  <si>
    <t>3.1.90.96.00 - Ressarcimento de desp. de pessoal requis</t>
  </si>
  <si>
    <t>05.853.163/0001-30</t>
  </si>
  <si>
    <t>PREFEITURA MUNICIPAL DE MARABA</t>
  </si>
  <si>
    <t>16060007</t>
  </si>
  <si>
    <t>XXX.205.992-XX</t>
  </si>
  <si>
    <t>CLAUDEAN PEREIRA GUIMARÃES</t>
  </si>
  <si>
    <t>16060008</t>
  </si>
  <si>
    <t>XXX.220.442-XX</t>
  </si>
  <si>
    <t>GABRIELA PEREIRA DA SILVA</t>
  </si>
  <si>
    <t>16060006</t>
  </si>
  <si>
    <t>XXX.407.173-XX</t>
  </si>
  <si>
    <t>ANTONIO MARCIO FARIAS GONÇALVES</t>
  </si>
  <si>
    <t>16060005</t>
  </si>
  <si>
    <t>15/06/2026</t>
  </si>
  <si>
    <t>64.502.373/0001-43</t>
  </si>
  <si>
    <t>KAIO CHAVES SOARES</t>
  </si>
  <si>
    <t>15060002</t>
  </si>
  <si>
    <t>55.993.872/0001-90</t>
  </si>
  <si>
    <t>CARAJAS DISTRIBUIDORA SLU LTDA</t>
  </si>
  <si>
    <t>15060001</t>
  </si>
  <si>
    <t>12/06/2026</t>
  </si>
  <si>
    <t>XXX.753.762-XX</t>
  </si>
  <si>
    <t>UBIRATAN FEITOZA BARROS</t>
  </si>
  <si>
    <t>12060004</t>
  </si>
  <si>
    <t>XXX.328.372-XX</t>
  </si>
  <si>
    <t>ADRIANO FERREIRA CARVALHO DE MOURA</t>
  </si>
  <si>
    <t>12060005</t>
  </si>
  <si>
    <t>XXX.387.002-XX</t>
  </si>
  <si>
    <t>RONALDO ALVES ARAUJO</t>
  </si>
  <si>
    <t>12060006</t>
  </si>
  <si>
    <t>12060007</t>
  </si>
  <si>
    <t>12060001</t>
  </si>
  <si>
    <t>12060002</t>
  </si>
  <si>
    <t>12060003</t>
  </si>
  <si>
    <t>11/06/2026</t>
  </si>
  <si>
    <t>10.243.350/0001-32</t>
  </si>
  <si>
    <t>EDUARDO MENDES DE QUEIROZ &amp; CIA LTDA - ME</t>
  </si>
  <si>
    <t>11060001</t>
  </si>
  <si>
    <t>10/06/2026</t>
  </si>
  <si>
    <t>55.461.977/0001-06</t>
  </si>
  <si>
    <t>GOFONE X ELECTRONICS LTDA</t>
  </si>
  <si>
    <t>10060001</t>
  </si>
  <si>
    <t>33.004.072/0001-66</t>
  </si>
  <si>
    <t>A ALENCAR DA SILVA LTDA</t>
  </si>
  <si>
    <t>10060002</t>
  </si>
  <si>
    <t>54.706.626/0001-47</t>
  </si>
  <si>
    <t>LDN COMERCIO DE PECAS E SERVICOS LTDA</t>
  </si>
  <si>
    <t>10060005</t>
  </si>
  <si>
    <t>24.450.024/0001-00</t>
  </si>
  <si>
    <t>GÊNESIS CAPACITAÇÃO EM GESTÃO PÚBLICA LTDA</t>
  </si>
  <si>
    <t>10060007</t>
  </si>
  <si>
    <t>02.288.268/0001-04</t>
  </si>
  <si>
    <t>ASP AUTOMACAO SERVICOS E PRODUTOS DE INFORMATICA LTDA</t>
  </si>
  <si>
    <t>10060006</t>
  </si>
  <si>
    <t>15.622.879/0001-80</t>
  </si>
  <si>
    <t>AGUA NORTE - TRATAMENTO DE AGUA E SOLUÇÕES AMBIENTAIS LTDA</t>
  </si>
  <si>
    <t>10060008</t>
  </si>
  <si>
    <t>53.112.442/0001-96</t>
  </si>
  <si>
    <t>MELO PROJETOS E CONSTRUÇÃO LTDA</t>
  </si>
  <si>
    <t>10060009</t>
  </si>
  <si>
    <t>61.198.164/0001-60</t>
  </si>
  <si>
    <t>PORTO SEGURO COMPANHIA DE SEGUROS GERAIS</t>
  </si>
  <si>
    <t>10060010</t>
  </si>
  <si>
    <t>10060004</t>
  </si>
  <si>
    <t>55.347.564/0001-97</t>
  </si>
  <si>
    <t>55.347.564 BRUNA GOMES OLIVEIRA</t>
  </si>
  <si>
    <t>10060003</t>
  </si>
  <si>
    <t>08/06/2026</t>
  </si>
  <si>
    <t>57.318.065/0001-05</t>
  </si>
  <si>
    <t>INSTITUTO DE EDUCACAO E PESQUISAS INOVA CIDADES LTDA</t>
  </si>
  <si>
    <t>08060002</t>
  </si>
  <si>
    <t>19.438.974/0001-80</t>
  </si>
  <si>
    <t>J C MARTINS LTDA</t>
  </si>
  <si>
    <t>08060001</t>
  </si>
  <si>
    <t>3.1.91.13.00 - Obrigações patronais</t>
  </si>
  <si>
    <t>01.420.402/0001-08</t>
  </si>
  <si>
    <t>INSTITUTO DE PREV SOCIAL DOS SERV. PUBLICOS DO MUN DE MARABA</t>
  </si>
  <si>
    <t>08060005</t>
  </si>
  <si>
    <t>XXX.498.762-XX</t>
  </si>
  <si>
    <t>FERNANDO HENRIQUE PEREIRA DA SILVA</t>
  </si>
  <si>
    <t>03060005</t>
  </si>
  <si>
    <t>08060004</t>
  </si>
  <si>
    <t>05/06/2026</t>
  </si>
  <si>
    <t>07.151.812/0001-87</t>
  </si>
  <si>
    <t>L &amp; C SERVICOS E LOCACOES LTDA</t>
  </si>
  <si>
    <t>05060001</t>
  </si>
  <si>
    <t>03/06/2026</t>
  </si>
  <si>
    <t>XXX.846.012-XX</t>
  </si>
  <si>
    <t>FRANCISCO GUSTAVO DE SOUZA FERREIRA</t>
  </si>
  <si>
    <t>03060002</t>
  </si>
  <si>
    <t>XXX.449.892-XX</t>
  </si>
  <si>
    <t>MARCELO ALVES DOS SANTOS</t>
  </si>
  <si>
    <t>03060004</t>
  </si>
  <si>
    <t>XXX.377.742-XX</t>
  </si>
  <si>
    <t>RODRIGO LIMA DA SILVA</t>
  </si>
  <si>
    <t>03060003</t>
  </si>
  <si>
    <t>04.895.728/0001-80</t>
  </si>
  <si>
    <t>EQUATORIAL PARA DISTRIBUIDORA DE ENERGIA S.A.</t>
  </si>
  <si>
    <t>03060001</t>
  </si>
  <si>
    <t>02/06/2026</t>
  </si>
  <si>
    <t>02060002</t>
  </si>
  <si>
    <t>02060005</t>
  </si>
  <si>
    <t>19.639.378/0001-68</t>
  </si>
  <si>
    <t>HI SERVICOM LTDA</t>
  </si>
  <si>
    <t>02060003</t>
  </si>
  <si>
    <t>28050002</t>
  </si>
  <si>
    <t>02060004</t>
  </si>
  <si>
    <t>02060001</t>
  </si>
  <si>
    <t>01/06/2026</t>
  </si>
  <si>
    <t>13.970.924/0001-62</t>
  </si>
  <si>
    <t>RESENDE CAVALLERO LTDA</t>
  </si>
  <si>
    <t>01060008</t>
  </si>
  <si>
    <t>24.592.514/0001-41</t>
  </si>
  <si>
    <t>EMERSON FRANCISCO ROCHA LIMA</t>
  </si>
  <si>
    <t>01060007</t>
  </si>
  <si>
    <t>01060009</t>
  </si>
  <si>
    <t>57.308.547/0001-76</t>
  </si>
  <si>
    <t>PAGANI LTDA</t>
  </si>
  <si>
    <t>01060004</t>
  </si>
  <si>
    <t>01060002</t>
  </si>
  <si>
    <t>41.396.163/0001-12</t>
  </si>
  <si>
    <t>EBENEZER OBRAS E SERVIÇOS LTDA</t>
  </si>
  <si>
    <t>01060001</t>
  </si>
  <si>
    <t>XXX.585.822-XX</t>
  </si>
  <si>
    <t>DEODATO DO ESPIRITO SANTO FILHO</t>
  </si>
  <si>
    <t>01060011</t>
  </si>
  <si>
    <t>XXX.390.022-XX</t>
  </si>
  <si>
    <t>ADRIANA SOUSA SA OLIVEIRA</t>
  </si>
  <si>
    <t>01060012</t>
  </si>
  <si>
    <t>07.614.375/0001-90</t>
  </si>
  <si>
    <t>J A SANTOS FROZA COMERCIO E SERVICOS DE INFORMATICA EIRELI</t>
  </si>
  <si>
    <t>01060006</t>
  </si>
  <si>
    <t>40.432.544/0001-47</t>
  </si>
  <si>
    <t>CLARO S/A</t>
  </si>
  <si>
    <t>01060003</t>
  </si>
  <si>
    <t>04050009</t>
  </si>
  <si>
    <t>05.340.639/0001-30</t>
  </si>
  <si>
    <t>PRIME CONSULTORIA E ASSESSORIA EMPRESARIAL LTDA</t>
  </si>
  <si>
    <t>01060005</t>
  </si>
  <si>
    <t>90.400.888/0001-42</t>
  </si>
  <si>
    <t>BANCO SANTANDER (BRASIL) S.A.</t>
  </si>
  <si>
    <t>01060016</t>
  </si>
  <si>
    <t>00.000.000/0565-70</t>
  </si>
  <si>
    <t>BANCO DO BRASIL SA</t>
  </si>
  <si>
    <t>01060015</t>
  </si>
  <si>
    <t>01060013</t>
  </si>
  <si>
    <t>26.392.844/0001-19</t>
  </si>
  <si>
    <t>L P COMUNICAÇÃO VISUAL LTDA</t>
  </si>
  <si>
    <t>01060010</t>
  </si>
  <si>
    <t>Valor (R$)</t>
  </si>
  <si>
    <t>Liquidação</t>
  </si>
  <si>
    <t>Modalidade da licitação</t>
  </si>
  <si>
    <t>Fonte de Recursos</t>
  </si>
  <si>
    <t>Natureza da despesa</t>
  </si>
  <si>
    <t>Estrutura Programática</t>
  </si>
  <si>
    <t>CPF/CNPJ</t>
  </si>
  <si>
    <t>Credor</t>
  </si>
  <si>
    <t>Unidade Gestora</t>
  </si>
  <si>
    <t>Empenho</t>
  </si>
  <si>
    <t>Ordem de Pagamento</t>
  </si>
  <si>
    <t>Data</t>
  </si>
  <si>
    <t>Período: 01/06/2026 - 30/06/2026</t>
  </si>
  <si>
    <t>CÂMARA MUNICIPAL DE MARABÁ</t>
  </si>
  <si>
    <t>MARABÁ-PA</t>
  </si>
  <si>
    <t>DESPESA ORÇAMENTÁRIA</t>
  </si>
  <si>
    <t>30/06/2026</t>
  </si>
  <si>
    <t>26/06/2026</t>
  </si>
  <si>
    <t>30060001</t>
  </si>
  <si>
    <t>29060006</t>
  </si>
  <si>
    <t>29060007</t>
  </si>
  <si>
    <t>26060002</t>
  </si>
  <si>
    <t>26060001</t>
  </si>
  <si>
    <t>25060004</t>
  </si>
  <si>
    <t>24060031</t>
  </si>
  <si>
    <t>24060030</t>
  </si>
  <si>
    <t>24060032</t>
  </si>
  <si>
    <t>23060005</t>
  </si>
  <si>
    <t>22060009</t>
  </si>
  <si>
    <t>22060008</t>
  </si>
  <si>
    <t>22060023</t>
  </si>
  <si>
    <t>22060015</t>
  </si>
  <si>
    <t>22060022</t>
  </si>
  <si>
    <t>22060020</t>
  </si>
  <si>
    <t>22060006</t>
  </si>
  <si>
    <t>22060007</t>
  </si>
  <si>
    <t>22060011</t>
  </si>
  <si>
    <t>22060010</t>
  </si>
  <si>
    <t>22060013</t>
  </si>
  <si>
    <t>22060012</t>
  </si>
  <si>
    <t>22060018</t>
  </si>
  <si>
    <t>22060019</t>
  </si>
  <si>
    <t>22060017</t>
  </si>
  <si>
    <t>22060016</t>
  </si>
  <si>
    <t>22060021</t>
  </si>
  <si>
    <t>22060014</t>
  </si>
  <si>
    <t>18060002</t>
  </si>
  <si>
    <t>16060012</t>
  </si>
  <si>
    <t>16060011</t>
  </si>
  <si>
    <t>16060010</t>
  </si>
  <si>
    <t>16060009</t>
  </si>
  <si>
    <t>15060003</t>
  </si>
  <si>
    <t>12060010</t>
  </si>
  <si>
    <t>10060011</t>
  </si>
  <si>
    <t>08060007</t>
  </si>
  <si>
    <t>08060006</t>
  </si>
  <si>
    <t>03060006</t>
  </si>
  <si>
    <t>02060009</t>
  </si>
  <si>
    <t>02060011</t>
  </si>
  <si>
    <t>02060006</t>
  </si>
  <si>
    <t>02060007</t>
  </si>
  <si>
    <t>25030001</t>
  </si>
  <si>
    <t>01060014</t>
  </si>
  <si>
    <t>AR RP CERTIFICACAO DIGITAL LTDA</t>
  </si>
  <si>
    <t>21.308.480/0001-22</t>
  </si>
  <si>
    <t>4.6.90.71.00 - Principal da dívida contratual resgatado</t>
  </si>
  <si>
    <t>Inexigibilidade de Licitação nº 07/2026</t>
  </si>
  <si>
    <t>Dispensa de Licitação nº 06/2026</t>
  </si>
  <si>
    <t xml:space="preserve">Pregão Eletrônico n° 03/2025 </t>
  </si>
  <si>
    <t>Dispensa de Licitação nº 09/2026</t>
  </si>
  <si>
    <t>Dispensa de Licitação nº 18/2025</t>
  </si>
  <si>
    <t xml:space="preserve">Pregão Eletrônico n° 04/2026 </t>
  </si>
  <si>
    <t>Concorrência Pública 02/2025</t>
  </si>
  <si>
    <t xml:space="preserve">Pregão Eletrônico n° 05/2026 </t>
  </si>
  <si>
    <t xml:space="preserve">Pregão Eletrônico n° 09/2025 </t>
  </si>
  <si>
    <t xml:space="preserve">Pregão Eletrônico n° 14/2025 </t>
  </si>
  <si>
    <t xml:space="preserve">Pregão Eletrônico n° 04/2025 </t>
  </si>
  <si>
    <t>Inexigibilidade de Licitação nº 04/2026</t>
  </si>
  <si>
    <t>Inexigibilidade de Licitação nº 05/2026</t>
  </si>
  <si>
    <t>Dispensa de Licitação nº 12/2026</t>
  </si>
  <si>
    <t xml:space="preserve">Pregão Eletrônico n° 10/2025 </t>
  </si>
  <si>
    <t>Dispensa de Licitação nº
15/2025</t>
  </si>
  <si>
    <t>Inexigibilidade de Licitação nº 01/2025</t>
  </si>
  <si>
    <t>Dispensa de Licitação nº 10/2026</t>
  </si>
  <si>
    <t xml:space="preserve">Pregão Eletrônico n° 12/2025 </t>
  </si>
  <si>
    <t xml:space="preserve">Pregão Eletrônico n° 07/2025 </t>
  </si>
  <si>
    <t>Dispensa de Licitação nº 01/2026</t>
  </si>
  <si>
    <t>Dispensa de Licitação nº 08/2026</t>
  </si>
  <si>
    <t>Pregão Presencial nº 04/2023</t>
  </si>
  <si>
    <t>Inexigibilidade de Licitação nº 14/2025</t>
  </si>
  <si>
    <t xml:space="preserve">Pregão Presencial n° 01/2023 </t>
  </si>
  <si>
    <t>Pregão Presencial Nº 12/2022</t>
  </si>
  <si>
    <t>Pregão Presencial Nº 03/2020</t>
  </si>
  <si>
    <t>Pagamento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</si>
</sst>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indexed="8"/>
      <name val="SansSerif"/>
      <charset val="134"/>
    </font>
    <font>
      <b/>
      <sz val="9"/>
      <color indexed="8"/>
      <name val="Calibri"/>
      <family val="2"/>
    </font>
    <font>
      <b/>
      <sz val="8"/>
      <color indexed="8"/>
      <name val="Calibri"/>
      <family val="2"/>
    </font>
    <font>
      <b/>
      <sz val="10"/>
      <color indexed="8"/>
      <name val="Calibri"/>
      <family val="2"/>
    </font>
    <font>
      <b/>
      <sz val="6"/>
      <color indexed="8"/>
      <name val="Calibri"/>
      <family val="2"/>
    </font>
    <font>
      <sz val="10"/>
      <color theme="1"/>
      <name val="Calibri"/>
      <family val="2"/>
      <scheme val="minor"/>
    </font>
    <font>
      <sz val="10"/>
      <color indexed="8"/>
      <name val="SansSerif"/>
      <charset val="134"/>
    </font>
    <font>
      <sz val="10"/>
      <color indexed="8"/>
      <name val="Calibri"/>
      <family val="2"/>
    </font>
    <font>
      <b/>
      <sz val="14"/>
      <color indexed="8"/>
      <name val="SansSerif"/>
      <charset val="134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Border="1"/>
    <xf numFmtId="43" fontId="0" fillId="0" borderId="0" xfId="1" applyFont="1" applyBorder="1" applyAlignment="1">
      <alignment horizontal="right"/>
    </xf>
    <xf numFmtId="14" fontId="0" fillId="0" borderId="0" xfId="0" applyNumberFormat="1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6" fillId="2" borderId="1" xfId="1" applyNumberFormat="1" applyFont="1" applyFill="1" applyBorder="1" applyAlignment="1" applyProtection="1">
      <alignment horizontal="center" vertical="center" wrapText="1"/>
    </xf>
    <xf numFmtId="14" fontId="6" fillId="2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10" fillId="0" borderId="0" xfId="0" applyFont="1"/>
    <xf numFmtId="0" fontId="11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13" fillId="0" borderId="0" xfId="0" applyFont="1" applyFill="1" applyBorder="1" applyAlignment="1" applyProtection="1">
      <alignment horizontal="center" vertical="top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/>
    <xf numFmtId="0" fontId="0" fillId="0" borderId="0" xfId="0" applyFill="1" applyBorder="1"/>
    <xf numFmtId="0" fontId="14" fillId="0" borderId="0" xfId="0" applyFont="1" applyFill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2" fillId="0" borderId="2" xfId="0" applyFont="1" applyBorder="1" applyAlignment="1" applyProtection="1">
      <alignment horizontal="center" vertical="top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4"/>
  <sheetViews>
    <sheetView tabSelected="1" topLeftCell="E1" zoomScale="130" zoomScaleNormal="130" workbookViewId="0">
      <selection activeCell="J9" sqref="J9"/>
    </sheetView>
  </sheetViews>
  <sheetFormatPr defaultColWidth="5.42578125" defaultRowHeight="15"/>
  <cols>
    <col min="1" max="1" width="11.140625" style="9" customWidth="1"/>
    <col min="2" max="2" width="9.85546875" style="9" customWidth="1"/>
    <col min="3" max="3" width="9.5703125" style="9" customWidth="1"/>
    <col min="4" max="4" width="20.140625" style="4" customWidth="1"/>
    <col min="5" max="5" width="32.140625" style="4" customWidth="1"/>
    <col min="6" max="6" width="17.42578125" style="8" customWidth="1"/>
    <col min="7" max="7" width="17.85546875" style="7" customWidth="1"/>
    <col min="8" max="8" width="28.28515625" style="6" customWidth="1"/>
    <col min="9" max="9" width="19.7109375" style="5" customWidth="1"/>
    <col min="10" max="11" width="18" style="4" customWidth="1"/>
    <col min="12" max="13" width="11.28515625" style="3" customWidth="1"/>
    <col min="14" max="14" width="13.28515625" style="2" customWidth="1"/>
    <col min="15" max="15" width="5.42578125" style="1"/>
  </cols>
  <sheetData>
    <row r="1" spans="1:15" s="21" customFormat="1" ht="36.75" customHeight="1">
      <c r="A1" s="27" t="s">
        <v>317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2"/>
    </row>
    <row r="2" spans="1:15" s="19" customFormat="1" ht="15" customHeight="1">
      <c r="A2" s="28" t="s">
        <v>316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0"/>
    </row>
    <row r="3" spans="1:15" s="19" customFormat="1" ht="15" customHeight="1">
      <c r="A3" s="28" t="s">
        <v>315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0"/>
    </row>
    <row r="4" spans="1:15" s="19" customFormat="1" ht="15" customHeight="1">
      <c r="A4" s="29" t="s">
        <v>314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0"/>
    </row>
    <row r="5" spans="1:15" s="11" customFormat="1" ht="27" customHeight="1">
      <c r="A5" s="17" t="s">
        <v>313</v>
      </c>
      <c r="B5" s="18" t="s">
        <v>312</v>
      </c>
      <c r="C5" s="16" t="s">
        <v>311</v>
      </c>
      <c r="D5" s="17" t="s">
        <v>310</v>
      </c>
      <c r="E5" s="17" t="s">
        <v>309</v>
      </c>
      <c r="F5" s="16" t="s">
        <v>308</v>
      </c>
      <c r="G5" s="16" t="s">
        <v>307</v>
      </c>
      <c r="H5" s="16" t="s">
        <v>306</v>
      </c>
      <c r="I5" s="16" t="s">
        <v>305</v>
      </c>
      <c r="J5" s="15" t="s">
        <v>304</v>
      </c>
      <c r="K5" s="15" t="s">
        <v>311</v>
      </c>
      <c r="L5" s="14" t="s">
        <v>303</v>
      </c>
      <c r="M5" s="14" t="s">
        <v>395</v>
      </c>
      <c r="N5" s="13" t="s">
        <v>302</v>
      </c>
      <c r="O5" s="12"/>
    </row>
    <row r="6" spans="1:15" s="21" customFormat="1" ht="40.9" customHeight="1">
      <c r="A6" s="23" t="s">
        <v>261</v>
      </c>
      <c r="B6" s="23" t="s">
        <v>281</v>
      </c>
      <c r="C6" s="23" t="s">
        <v>281</v>
      </c>
      <c r="D6" s="10" t="s">
        <v>7</v>
      </c>
      <c r="E6" s="23" t="s">
        <v>280</v>
      </c>
      <c r="F6" s="23" t="s">
        <v>279</v>
      </c>
      <c r="G6" s="24" t="s">
        <v>4</v>
      </c>
      <c r="H6" s="23" t="s">
        <v>3</v>
      </c>
      <c r="I6" s="24" t="s">
        <v>2</v>
      </c>
      <c r="J6" s="10" t="s">
        <v>1</v>
      </c>
      <c r="K6" s="23" t="str">
        <f>A6</f>
        <v>01/06/2026</v>
      </c>
      <c r="L6" s="23" t="s">
        <v>261</v>
      </c>
      <c r="M6" s="23" t="str">
        <f>A6</f>
        <v>01/06/2026</v>
      </c>
      <c r="N6" s="25">
        <v>1700</v>
      </c>
    </row>
    <row r="7" spans="1:15" s="21" customFormat="1" ht="38.25">
      <c r="A7" s="23" t="s">
        <v>261</v>
      </c>
      <c r="B7" s="23" t="s">
        <v>294</v>
      </c>
      <c r="C7" s="23" t="s">
        <v>297</v>
      </c>
      <c r="D7" s="10" t="s">
        <v>7</v>
      </c>
      <c r="E7" s="23" t="s">
        <v>296</v>
      </c>
      <c r="F7" s="23" t="s">
        <v>295</v>
      </c>
      <c r="G7" s="24" t="s">
        <v>4</v>
      </c>
      <c r="H7" s="23" t="s">
        <v>33</v>
      </c>
      <c r="I7" s="24" t="s">
        <v>2</v>
      </c>
      <c r="J7" s="10" t="s">
        <v>372</v>
      </c>
      <c r="K7" s="23" t="str">
        <f t="shared" ref="K7:K70" si="0">A7</f>
        <v>01/06/2026</v>
      </c>
      <c r="L7" s="23" t="s">
        <v>261</v>
      </c>
      <c r="M7" s="23" t="str">
        <f t="shared" ref="M7:M70" si="1">A7</f>
        <v>01/06/2026</v>
      </c>
      <c r="N7" s="25">
        <v>19.52</v>
      </c>
    </row>
    <row r="8" spans="1:15" s="21" customFormat="1" ht="38.25">
      <c r="A8" s="23" t="s">
        <v>261</v>
      </c>
      <c r="B8" s="23" t="s">
        <v>298</v>
      </c>
      <c r="C8" s="23" t="s">
        <v>298</v>
      </c>
      <c r="D8" s="10" t="s">
        <v>7</v>
      </c>
      <c r="E8" s="23" t="s">
        <v>296</v>
      </c>
      <c r="F8" s="23" t="s">
        <v>295</v>
      </c>
      <c r="G8" s="24" t="s">
        <v>4</v>
      </c>
      <c r="H8" s="23" t="s">
        <v>33</v>
      </c>
      <c r="I8" s="24" t="s">
        <v>2</v>
      </c>
      <c r="J8" s="10" t="s">
        <v>372</v>
      </c>
      <c r="K8" s="23" t="str">
        <f t="shared" si="0"/>
        <v>01/06/2026</v>
      </c>
      <c r="L8" s="23" t="s">
        <v>261</v>
      </c>
      <c r="M8" s="23" t="str">
        <f t="shared" si="1"/>
        <v>01/06/2026</v>
      </c>
      <c r="N8" s="25">
        <v>11.2</v>
      </c>
    </row>
    <row r="9" spans="1:15" s="21" customFormat="1" ht="38.25">
      <c r="A9" s="23" t="s">
        <v>261</v>
      </c>
      <c r="B9" s="23" t="s">
        <v>287</v>
      </c>
      <c r="C9" s="23" t="s">
        <v>287</v>
      </c>
      <c r="D9" s="10" t="s">
        <v>7</v>
      </c>
      <c r="E9" s="23" t="s">
        <v>286</v>
      </c>
      <c r="F9" s="23" t="s">
        <v>285</v>
      </c>
      <c r="G9" s="24" t="s">
        <v>4</v>
      </c>
      <c r="H9" s="23" t="s">
        <v>27</v>
      </c>
      <c r="I9" s="24" t="s">
        <v>2</v>
      </c>
      <c r="J9" s="10" t="s">
        <v>393</v>
      </c>
      <c r="K9" s="23" t="str">
        <f t="shared" si="0"/>
        <v>01/06/2026</v>
      </c>
      <c r="L9" s="23" t="s">
        <v>261</v>
      </c>
      <c r="M9" s="23" t="str">
        <f t="shared" si="1"/>
        <v>01/06/2026</v>
      </c>
      <c r="N9" s="25">
        <v>1750.23</v>
      </c>
    </row>
    <row r="10" spans="1:15" s="21" customFormat="1" ht="38.25">
      <c r="A10" s="23" t="s">
        <v>261</v>
      </c>
      <c r="B10" s="23" t="s">
        <v>278</v>
      </c>
      <c r="C10" s="23" t="s">
        <v>278</v>
      </c>
      <c r="D10" s="10" t="s">
        <v>7</v>
      </c>
      <c r="E10" s="23" t="s">
        <v>277</v>
      </c>
      <c r="F10" s="23" t="s">
        <v>276</v>
      </c>
      <c r="G10" s="24" t="s">
        <v>4</v>
      </c>
      <c r="H10" s="23" t="s">
        <v>3</v>
      </c>
      <c r="I10" s="24" t="s">
        <v>2</v>
      </c>
      <c r="J10" s="10" t="s">
        <v>1</v>
      </c>
      <c r="K10" s="23" t="str">
        <f t="shared" si="0"/>
        <v>01/06/2026</v>
      </c>
      <c r="L10" s="23" t="s">
        <v>261</v>
      </c>
      <c r="M10" s="23" t="str">
        <f t="shared" si="1"/>
        <v>01/06/2026</v>
      </c>
      <c r="N10" s="25">
        <v>4200</v>
      </c>
    </row>
    <row r="11" spans="1:15" s="21" customFormat="1" ht="38.25">
      <c r="A11" s="23" t="s">
        <v>261</v>
      </c>
      <c r="B11" s="23" t="s">
        <v>364</v>
      </c>
      <c r="C11" s="23" t="s">
        <v>288</v>
      </c>
      <c r="D11" s="10" t="s">
        <v>7</v>
      </c>
      <c r="E11" s="23" t="s">
        <v>277</v>
      </c>
      <c r="F11" s="23" t="s">
        <v>276</v>
      </c>
      <c r="G11" s="24" t="s">
        <v>4</v>
      </c>
      <c r="H11" s="23" t="s">
        <v>3</v>
      </c>
      <c r="I11" s="24" t="s">
        <v>2</v>
      </c>
      <c r="J11" s="10" t="s">
        <v>1</v>
      </c>
      <c r="K11" s="23" t="str">
        <f t="shared" si="0"/>
        <v>01/06/2026</v>
      </c>
      <c r="L11" s="23" t="s">
        <v>261</v>
      </c>
      <c r="M11" s="23" t="str">
        <f t="shared" si="1"/>
        <v>01/06/2026</v>
      </c>
      <c r="N11" s="25">
        <v>1200</v>
      </c>
    </row>
    <row r="12" spans="1:15" s="21" customFormat="1" ht="38.25">
      <c r="A12" s="23" t="s">
        <v>261</v>
      </c>
      <c r="B12" s="23" t="s">
        <v>275</v>
      </c>
      <c r="C12" s="23" t="s">
        <v>275</v>
      </c>
      <c r="D12" s="10" t="s">
        <v>7</v>
      </c>
      <c r="E12" s="23" t="s">
        <v>274</v>
      </c>
      <c r="F12" s="23" t="s">
        <v>273</v>
      </c>
      <c r="G12" s="24" t="s">
        <v>4</v>
      </c>
      <c r="H12" s="23" t="s">
        <v>33</v>
      </c>
      <c r="I12" s="24" t="s">
        <v>2</v>
      </c>
      <c r="J12" s="10" t="s">
        <v>375</v>
      </c>
      <c r="K12" s="23" t="str">
        <f t="shared" si="0"/>
        <v>01/06/2026</v>
      </c>
      <c r="L12" s="23" t="s">
        <v>261</v>
      </c>
      <c r="M12" s="23" t="str">
        <f t="shared" si="1"/>
        <v>01/06/2026</v>
      </c>
      <c r="N12" s="25">
        <v>174213.69</v>
      </c>
    </row>
    <row r="13" spans="1:15" s="21" customFormat="1" ht="38.25">
      <c r="A13" s="23" t="s">
        <v>261</v>
      </c>
      <c r="B13" s="23" t="s">
        <v>268</v>
      </c>
      <c r="C13" s="23" t="s">
        <v>267</v>
      </c>
      <c r="D13" s="10" t="s">
        <v>7</v>
      </c>
      <c r="E13" s="23" t="s">
        <v>266</v>
      </c>
      <c r="F13" s="23" t="s">
        <v>265</v>
      </c>
      <c r="G13" s="24" t="s">
        <v>4</v>
      </c>
      <c r="H13" s="23" t="s">
        <v>33</v>
      </c>
      <c r="I13" s="24" t="s">
        <v>2</v>
      </c>
      <c r="J13" s="10" t="s">
        <v>1</v>
      </c>
      <c r="K13" s="23" t="str">
        <f t="shared" si="0"/>
        <v>01/06/2026</v>
      </c>
      <c r="L13" s="23" t="s">
        <v>261</v>
      </c>
      <c r="M13" s="23" t="str">
        <f t="shared" si="1"/>
        <v>01/06/2026</v>
      </c>
      <c r="N13" s="25">
        <v>3500</v>
      </c>
    </row>
    <row r="14" spans="1:15" s="21" customFormat="1" ht="38.25">
      <c r="A14" s="23" t="s">
        <v>261</v>
      </c>
      <c r="B14" s="23" t="s">
        <v>272</v>
      </c>
      <c r="C14" s="23" t="s">
        <v>272</v>
      </c>
      <c r="D14" s="10" t="s">
        <v>7</v>
      </c>
      <c r="E14" s="23" t="s">
        <v>35</v>
      </c>
      <c r="F14" s="23" t="s">
        <v>34</v>
      </c>
      <c r="G14" s="24" t="s">
        <v>4</v>
      </c>
      <c r="H14" s="23" t="s">
        <v>33</v>
      </c>
      <c r="I14" s="24" t="s">
        <v>2</v>
      </c>
      <c r="J14" s="10" t="s">
        <v>376</v>
      </c>
      <c r="K14" s="23" t="str">
        <f t="shared" si="0"/>
        <v>01/06/2026</v>
      </c>
      <c r="L14" s="23" t="s">
        <v>261</v>
      </c>
      <c r="M14" s="23" t="str">
        <f t="shared" si="1"/>
        <v>01/06/2026</v>
      </c>
      <c r="N14" s="25">
        <v>56896.76</v>
      </c>
    </row>
    <row r="15" spans="1:15" s="21" customFormat="1" ht="38.25">
      <c r="A15" s="23" t="s">
        <v>261</v>
      </c>
      <c r="B15" s="23" t="s">
        <v>297</v>
      </c>
      <c r="C15" s="23" t="s">
        <v>364</v>
      </c>
      <c r="D15" s="10" t="s">
        <v>7</v>
      </c>
      <c r="E15" s="23" t="s">
        <v>11</v>
      </c>
      <c r="F15" s="23" t="s">
        <v>10</v>
      </c>
      <c r="G15" s="24" t="s">
        <v>4</v>
      </c>
      <c r="H15" s="23" t="s">
        <v>367</v>
      </c>
      <c r="I15" s="24" t="s">
        <v>2</v>
      </c>
      <c r="J15" s="10" t="s">
        <v>1</v>
      </c>
      <c r="K15" s="23" t="str">
        <f t="shared" si="0"/>
        <v>01/06/2026</v>
      </c>
      <c r="L15" s="23" t="s">
        <v>261</v>
      </c>
      <c r="M15" s="23" t="str">
        <f t="shared" si="1"/>
        <v>01/06/2026</v>
      </c>
      <c r="N15" s="25">
        <v>349796.54</v>
      </c>
    </row>
    <row r="16" spans="1:15" s="21" customFormat="1" ht="38.25">
      <c r="A16" s="23" t="s">
        <v>261</v>
      </c>
      <c r="B16" s="23" t="s">
        <v>267</v>
      </c>
      <c r="C16" s="23" t="s">
        <v>284</v>
      </c>
      <c r="D16" s="10" t="s">
        <v>7</v>
      </c>
      <c r="E16" s="23" t="s">
        <v>283</v>
      </c>
      <c r="F16" s="23" t="s">
        <v>282</v>
      </c>
      <c r="G16" s="24" t="s">
        <v>4</v>
      </c>
      <c r="H16" s="23" t="s">
        <v>27</v>
      </c>
      <c r="I16" s="24" t="s">
        <v>2</v>
      </c>
      <c r="J16" s="10" t="s">
        <v>383</v>
      </c>
      <c r="K16" s="23" t="str">
        <f t="shared" si="0"/>
        <v>01/06/2026</v>
      </c>
      <c r="L16" s="23" t="s">
        <v>261</v>
      </c>
      <c r="M16" s="23" t="str">
        <f t="shared" si="1"/>
        <v>01/06/2026</v>
      </c>
      <c r="N16" s="25">
        <v>2820</v>
      </c>
    </row>
    <row r="17" spans="1:14" s="21" customFormat="1" ht="38.25">
      <c r="A17" s="23" t="s">
        <v>261</v>
      </c>
      <c r="B17" s="23" t="s">
        <v>264</v>
      </c>
      <c r="C17" s="23" t="s">
        <v>284</v>
      </c>
      <c r="D17" s="10" t="s">
        <v>7</v>
      </c>
      <c r="E17" s="23" t="s">
        <v>283</v>
      </c>
      <c r="F17" s="23" t="s">
        <v>282</v>
      </c>
      <c r="G17" s="24" t="s">
        <v>4</v>
      </c>
      <c r="H17" s="23" t="s">
        <v>27</v>
      </c>
      <c r="I17" s="24" t="s">
        <v>2</v>
      </c>
      <c r="J17" s="10" t="s">
        <v>383</v>
      </c>
      <c r="K17" s="23" t="str">
        <f t="shared" si="0"/>
        <v>01/06/2026</v>
      </c>
      <c r="L17" s="23" t="s">
        <v>261</v>
      </c>
      <c r="M17" s="23" t="str">
        <f t="shared" si="1"/>
        <v>01/06/2026</v>
      </c>
      <c r="N17" s="25">
        <v>3555</v>
      </c>
    </row>
    <row r="18" spans="1:14" s="21" customFormat="1" ht="38.25">
      <c r="A18" s="23" t="s">
        <v>261</v>
      </c>
      <c r="B18" s="23" t="s">
        <v>301</v>
      </c>
      <c r="C18" s="23" t="s">
        <v>301</v>
      </c>
      <c r="D18" s="10" t="s">
        <v>7</v>
      </c>
      <c r="E18" s="23" t="s">
        <v>300</v>
      </c>
      <c r="F18" s="23" t="s">
        <v>299</v>
      </c>
      <c r="G18" s="24" t="s">
        <v>4</v>
      </c>
      <c r="H18" s="23" t="s">
        <v>33</v>
      </c>
      <c r="I18" s="24" t="s">
        <v>2</v>
      </c>
      <c r="J18" s="10" t="s">
        <v>378</v>
      </c>
      <c r="K18" s="23" t="str">
        <f t="shared" si="0"/>
        <v>01/06/2026</v>
      </c>
      <c r="L18" s="23" t="s">
        <v>261</v>
      </c>
      <c r="M18" s="23" t="str">
        <f t="shared" si="1"/>
        <v>01/06/2026</v>
      </c>
      <c r="N18" s="25">
        <v>8125</v>
      </c>
    </row>
    <row r="19" spans="1:14" s="21" customFormat="1" ht="38.25">
      <c r="A19" s="23" t="s">
        <v>261</v>
      </c>
      <c r="B19" s="23" t="s">
        <v>271</v>
      </c>
      <c r="C19" s="23" t="s">
        <v>271</v>
      </c>
      <c r="D19" s="10" t="s">
        <v>7</v>
      </c>
      <c r="E19" s="23" t="s">
        <v>270</v>
      </c>
      <c r="F19" s="23" t="s">
        <v>269</v>
      </c>
      <c r="G19" s="24" t="s">
        <v>4</v>
      </c>
      <c r="H19" s="23" t="s">
        <v>33</v>
      </c>
      <c r="I19" s="24" t="s">
        <v>2</v>
      </c>
      <c r="J19" s="10" t="s">
        <v>381</v>
      </c>
      <c r="K19" s="23" t="str">
        <f t="shared" si="0"/>
        <v>01/06/2026</v>
      </c>
      <c r="L19" s="23" t="s">
        <v>261</v>
      </c>
      <c r="M19" s="23" t="str">
        <f t="shared" si="1"/>
        <v>01/06/2026</v>
      </c>
      <c r="N19" s="25">
        <v>2100</v>
      </c>
    </row>
    <row r="20" spans="1:14" s="21" customFormat="1" ht="38.25">
      <c r="A20" s="23" t="s">
        <v>261</v>
      </c>
      <c r="B20" s="23" t="s">
        <v>291</v>
      </c>
      <c r="C20" s="23" t="s">
        <v>291</v>
      </c>
      <c r="D20" s="10" t="s">
        <v>7</v>
      </c>
      <c r="E20" s="23" t="s">
        <v>290</v>
      </c>
      <c r="F20" s="23" t="s">
        <v>289</v>
      </c>
      <c r="G20" s="24" t="s">
        <v>4</v>
      </c>
      <c r="H20" s="23" t="s">
        <v>117</v>
      </c>
      <c r="I20" s="24" t="s">
        <v>2</v>
      </c>
      <c r="J20" s="10" t="s">
        <v>392</v>
      </c>
      <c r="K20" s="23" t="str">
        <f t="shared" si="0"/>
        <v>01/06/2026</v>
      </c>
      <c r="L20" s="23" t="s">
        <v>261</v>
      </c>
      <c r="M20" s="23" t="str">
        <f t="shared" si="1"/>
        <v>01/06/2026</v>
      </c>
      <c r="N20" s="25">
        <v>70216.259999999995</v>
      </c>
    </row>
    <row r="21" spans="1:14" s="21" customFormat="1" ht="38.25">
      <c r="A21" s="23" t="s">
        <v>261</v>
      </c>
      <c r="B21" s="23" t="s">
        <v>284</v>
      </c>
      <c r="C21" s="23" t="s">
        <v>291</v>
      </c>
      <c r="D21" s="10" t="s">
        <v>7</v>
      </c>
      <c r="E21" s="23" t="s">
        <v>290</v>
      </c>
      <c r="F21" s="23" t="s">
        <v>289</v>
      </c>
      <c r="G21" s="24" t="s">
        <v>4</v>
      </c>
      <c r="H21" s="23" t="s">
        <v>117</v>
      </c>
      <c r="I21" s="24" t="s">
        <v>2</v>
      </c>
      <c r="J21" s="10" t="s">
        <v>392</v>
      </c>
      <c r="K21" s="23" t="str">
        <f t="shared" si="0"/>
        <v>01/06/2026</v>
      </c>
      <c r="L21" s="23" t="s">
        <v>261</v>
      </c>
      <c r="M21" s="23" t="str">
        <f t="shared" si="1"/>
        <v>01/06/2026</v>
      </c>
      <c r="N21" s="25">
        <v>1903.3</v>
      </c>
    </row>
    <row r="22" spans="1:14" s="21" customFormat="1" ht="38.25">
      <c r="A22" s="23" t="s">
        <v>252</v>
      </c>
      <c r="B22" s="23" t="s">
        <v>259</v>
      </c>
      <c r="C22" s="23" t="s">
        <v>363</v>
      </c>
      <c r="D22" s="10" t="s">
        <v>7</v>
      </c>
      <c r="E22" s="23" t="s">
        <v>365</v>
      </c>
      <c r="F22" s="23" t="s">
        <v>366</v>
      </c>
      <c r="G22" s="24" t="s">
        <v>4</v>
      </c>
      <c r="H22" s="23" t="s">
        <v>27</v>
      </c>
      <c r="I22" s="24" t="s">
        <v>2</v>
      </c>
      <c r="J22" s="10" t="s">
        <v>371</v>
      </c>
      <c r="K22" s="23" t="str">
        <f t="shared" si="0"/>
        <v>02/06/2026</v>
      </c>
      <c r="L22" s="23" t="s">
        <v>252</v>
      </c>
      <c r="M22" s="23" t="str">
        <f t="shared" si="1"/>
        <v>02/06/2026</v>
      </c>
      <c r="N22" s="25">
        <v>811</v>
      </c>
    </row>
    <row r="23" spans="1:14" s="21" customFormat="1" ht="38.25" customHeight="1">
      <c r="A23" s="23" t="s">
        <v>252</v>
      </c>
      <c r="B23" s="23" t="s">
        <v>359</v>
      </c>
      <c r="C23" s="23" t="s">
        <v>298</v>
      </c>
      <c r="D23" s="10" t="s">
        <v>7</v>
      </c>
      <c r="E23" s="23" t="s">
        <v>296</v>
      </c>
      <c r="F23" s="23" t="s">
        <v>295</v>
      </c>
      <c r="G23" s="24" t="s">
        <v>4</v>
      </c>
      <c r="H23" s="23" t="s">
        <v>33</v>
      </c>
      <c r="I23" s="24" t="s">
        <v>2</v>
      </c>
      <c r="J23" s="10" t="s">
        <v>372</v>
      </c>
      <c r="K23" s="23" t="str">
        <f t="shared" si="0"/>
        <v>02/06/2026</v>
      </c>
      <c r="L23" s="23" t="s">
        <v>252</v>
      </c>
      <c r="M23" s="23" t="str">
        <f t="shared" si="1"/>
        <v>02/06/2026</v>
      </c>
      <c r="N23" s="25">
        <v>29.28</v>
      </c>
    </row>
    <row r="24" spans="1:14" s="21" customFormat="1" ht="38.25">
      <c r="A24" s="23" t="s">
        <v>252</v>
      </c>
      <c r="B24" s="23" t="s">
        <v>257</v>
      </c>
      <c r="C24" s="23" t="s">
        <v>257</v>
      </c>
      <c r="D24" s="10" t="s">
        <v>7</v>
      </c>
      <c r="E24" s="23" t="s">
        <v>256</v>
      </c>
      <c r="F24" s="23" t="s">
        <v>255</v>
      </c>
      <c r="G24" s="24" t="s">
        <v>4</v>
      </c>
      <c r="H24" s="23" t="s">
        <v>33</v>
      </c>
      <c r="I24" s="24" t="s">
        <v>2</v>
      </c>
      <c r="J24" s="10" t="s">
        <v>1</v>
      </c>
      <c r="K24" s="23" t="str">
        <f t="shared" si="0"/>
        <v>02/06/2026</v>
      </c>
      <c r="L24" s="23" t="s">
        <v>252</v>
      </c>
      <c r="M24" s="23" t="str">
        <f t="shared" si="1"/>
        <v>02/06/2026</v>
      </c>
      <c r="N24" s="25">
        <v>10000</v>
      </c>
    </row>
    <row r="25" spans="1:14" s="21" customFormat="1" ht="38.25">
      <c r="A25" s="23" t="s">
        <v>252</v>
      </c>
      <c r="B25" s="23" t="s">
        <v>362</v>
      </c>
      <c r="C25" s="23" t="s">
        <v>254</v>
      </c>
      <c r="D25" s="10" t="s">
        <v>7</v>
      </c>
      <c r="E25" s="23" t="s">
        <v>11</v>
      </c>
      <c r="F25" s="23" t="s">
        <v>10</v>
      </c>
      <c r="G25" s="24" t="s">
        <v>4</v>
      </c>
      <c r="H25" s="23" t="s">
        <v>9</v>
      </c>
      <c r="I25" s="24" t="s">
        <v>2</v>
      </c>
      <c r="J25" s="10" t="s">
        <v>1</v>
      </c>
      <c r="K25" s="23" t="str">
        <f t="shared" si="0"/>
        <v>02/06/2026</v>
      </c>
      <c r="L25" s="23" t="s">
        <v>252</v>
      </c>
      <c r="M25" s="23" t="str">
        <f t="shared" si="1"/>
        <v>02/06/2026</v>
      </c>
      <c r="N25" s="25">
        <v>378508.2</v>
      </c>
    </row>
    <row r="26" spans="1:14" s="21" customFormat="1" ht="38.25">
      <c r="A26" s="23" t="s">
        <v>252</v>
      </c>
      <c r="B26" s="23" t="s">
        <v>260</v>
      </c>
      <c r="C26" s="23" t="s">
        <v>260</v>
      </c>
      <c r="D26" s="10" t="s">
        <v>7</v>
      </c>
      <c r="E26" s="23" t="s">
        <v>225</v>
      </c>
      <c r="F26" s="23" t="s">
        <v>224</v>
      </c>
      <c r="G26" s="24" t="s">
        <v>4</v>
      </c>
      <c r="H26" s="23" t="s">
        <v>117</v>
      </c>
      <c r="I26" s="24" t="s">
        <v>2</v>
      </c>
      <c r="J26" s="10" t="s">
        <v>387</v>
      </c>
      <c r="K26" s="23" t="str">
        <f t="shared" si="0"/>
        <v>02/06/2026</v>
      </c>
      <c r="L26" s="23" t="s">
        <v>252</v>
      </c>
      <c r="M26" s="23" t="str">
        <f t="shared" si="1"/>
        <v>02/06/2026</v>
      </c>
      <c r="N26" s="25">
        <v>2866.4</v>
      </c>
    </row>
    <row r="27" spans="1:14" s="21" customFormat="1" ht="38.25">
      <c r="A27" s="23" t="s">
        <v>252</v>
      </c>
      <c r="B27" s="23" t="s">
        <v>360</v>
      </c>
      <c r="C27" s="23" t="s">
        <v>258</v>
      </c>
      <c r="D27" s="10" t="s">
        <v>7</v>
      </c>
      <c r="E27" s="23" t="s">
        <v>21</v>
      </c>
      <c r="F27" s="23" t="s">
        <v>20</v>
      </c>
      <c r="G27" s="24" t="s">
        <v>4</v>
      </c>
      <c r="H27" s="23" t="s">
        <v>3</v>
      </c>
      <c r="I27" s="24" t="s">
        <v>2</v>
      </c>
      <c r="J27" s="10" t="s">
        <v>1</v>
      </c>
      <c r="K27" s="23" t="str">
        <f t="shared" si="0"/>
        <v>02/06/2026</v>
      </c>
      <c r="L27" s="23" t="s">
        <v>252</v>
      </c>
      <c r="M27" s="23" t="str">
        <f t="shared" si="1"/>
        <v>02/06/2026</v>
      </c>
      <c r="N27" s="25">
        <v>450</v>
      </c>
    </row>
    <row r="28" spans="1:14" s="21" customFormat="1" ht="38.25" customHeight="1">
      <c r="A28" s="23" t="s">
        <v>252</v>
      </c>
      <c r="B28" s="23" t="s">
        <v>254</v>
      </c>
      <c r="C28" s="23" t="s">
        <v>264</v>
      </c>
      <c r="D28" s="10" t="s">
        <v>7</v>
      </c>
      <c r="E28" s="23" t="s">
        <v>263</v>
      </c>
      <c r="F28" s="23" t="s">
        <v>262</v>
      </c>
      <c r="G28" s="24" t="s">
        <v>4</v>
      </c>
      <c r="H28" s="23" t="s">
        <v>33</v>
      </c>
      <c r="I28" s="24" t="s">
        <v>2</v>
      </c>
      <c r="J28" s="10" t="s">
        <v>389</v>
      </c>
      <c r="K28" s="23" t="str">
        <f t="shared" si="0"/>
        <v>02/06/2026</v>
      </c>
      <c r="L28" s="23" t="s">
        <v>252</v>
      </c>
      <c r="M28" s="23" t="str">
        <f t="shared" si="1"/>
        <v>02/06/2026</v>
      </c>
      <c r="N28" s="25">
        <v>1300</v>
      </c>
    </row>
    <row r="29" spans="1:14" s="21" customFormat="1" ht="38.25">
      <c r="A29" s="23" t="s">
        <v>252</v>
      </c>
      <c r="B29" s="23" t="s">
        <v>253</v>
      </c>
      <c r="C29" s="23" t="s">
        <v>253</v>
      </c>
      <c r="D29" s="10" t="s">
        <v>7</v>
      </c>
      <c r="E29" s="23" t="s">
        <v>91</v>
      </c>
      <c r="F29" s="23" t="s">
        <v>90</v>
      </c>
      <c r="G29" s="24" t="s">
        <v>4</v>
      </c>
      <c r="H29" s="23" t="s">
        <v>89</v>
      </c>
      <c r="I29" s="24" t="s">
        <v>2</v>
      </c>
      <c r="J29" s="10" t="s">
        <v>382</v>
      </c>
      <c r="K29" s="23" t="str">
        <f t="shared" si="0"/>
        <v>02/06/2026</v>
      </c>
      <c r="L29" s="23" t="s">
        <v>252</v>
      </c>
      <c r="M29" s="23" t="str">
        <f t="shared" si="1"/>
        <v>02/06/2026</v>
      </c>
      <c r="N29" s="25">
        <v>24199.65</v>
      </c>
    </row>
    <row r="30" spans="1:14" s="21" customFormat="1" ht="38.25">
      <c r="A30" s="23" t="s">
        <v>252</v>
      </c>
      <c r="B30" s="23" t="s">
        <v>361</v>
      </c>
      <c r="C30" s="23" t="s">
        <v>259</v>
      </c>
      <c r="D30" s="10" t="s">
        <v>7</v>
      </c>
      <c r="E30" s="23" t="s">
        <v>18</v>
      </c>
      <c r="F30" s="23" t="s">
        <v>17</v>
      </c>
      <c r="G30" s="24" t="s">
        <v>4</v>
      </c>
      <c r="H30" s="23" t="s">
        <v>3</v>
      </c>
      <c r="I30" s="24" t="s">
        <v>2</v>
      </c>
      <c r="J30" s="10" t="s">
        <v>1</v>
      </c>
      <c r="K30" s="23" t="str">
        <f t="shared" si="0"/>
        <v>02/06/2026</v>
      </c>
      <c r="L30" s="23" t="s">
        <v>252</v>
      </c>
      <c r="M30" s="23" t="str">
        <f t="shared" si="1"/>
        <v>02/06/2026</v>
      </c>
      <c r="N30" s="25">
        <v>600</v>
      </c>
    </row>
    <row r="31" spans="1:14" s="21" customFormat="1" ht="38.25">
      <c r="A31" s="23" t="s">
        <v>239</v>
      </c>
      <c r="B31" s="23" t="s">
        <v>358</v>
      </c>
      <c r="C31" s="23" t="s">
        <v>298</v>
      </c>
      <c r="D31" s="10" t="s">
        <v>7</v>
      </c>
      <c r="E31" s="23" t="s">
        <v>296</v>
      </c>
      <c r="F31" s="23" t="s">
        <v>295</v>
      </c>
      <c r="G31" s="24" t="s">
        <v>4</v>
      </c>
      <c r="H31" s="23" t="s">
        <v>33</v>
      </c>
      <c r="I31" s="24" t="s">
        <v>2</v>
      </c>
      <c r="J31" s="10" t="s">
        <v>372</v>
      </c>
      <c r="K31" s="23" t="str">
        <f t="shared" si="0"/>
        <v>03/06/2026</v>
      </c>
      <c r="L31" s="23" t="s">
        <v>239</v>
      </c>
      <c r="M31" s="23" t="str">
        <f t="shared" si="1"/>
        <v>03/06/2026</v>
      </c>
      <c r="N31" s="25">
        <v>9.76</v>
      </c>
    </row>
    <row r="32" spans="1:14" s="21" customFormat="1" ht="38.25">
      <c r="A32" s="23" t="s">
        <v>239</v>
      </c>
      <c r="B32" s="23" t="s">
        <v>251</v>
      </c>
      <c r="C32" s="23" t="s">
        <v>251</v>
      </c>
      <c r="D32" s="10" t="s">
        <v>7</v>
      </c>
      <c r="E32" s="23" t="s">
        <v>250</v>
      </c>
      <c r="F32" s="23" t="s">
        <v>249</v>
      </c>
      <c r="G32" s="24" t="s">
        <v>4</v>
      </c>
      <c r="H32" s="23" t="s">
        <v>33</v>
      </c>
      <c r="I32" s="24" t="s">
        <v>2</v>
      </c>
      <c r="J32" s="10" t="s">
        <v>384</v>
      </c>
      <c r="K32" s="23" t="str">
        <f t="shared" si="0"/>
        <v>03/06/2026</v>
      </c>
      <c r="L32" s="23" t="s">
        <v>239</v>
      </c>
      <c r="M32" s="23" t="str">
        <f t="shared" si="1"/>
        <v>03/06/2026</v>
      </c>
      <c r="N32" s="25">
        <v>23880.98</v>
      </c>
    </row>
    <row r="33" spans="1:15" s="21" customFormat="1" ht="38.25">
      <c r="A33" s="23" t="s">
        <v>239</v>
      </c>
      <c r="B33" s="23" t="s">
        <v>233</v>
      </c>
      <c r="C33" s="23" t="s">
        <v>233</v>
      </c>
      <c r="D33" s="10" t="s">
        <v>7</v>
      </c>
      <c r="E33" s="23" t="s">
        <v>232</v>
      </c>
      <c r="F33" s="23" t="s">
        <v>231</v>
      </c>
      <c r="G33" s="24" t="s">
        <v>4</v>
      </c>
      <c r="H33" s="23" t="s">
        <v>3</v>
      </c>
      <c r="I33" s="24" t="s">
        <v>2</v>
      </c>
      <c r="J33" s="10" t="s">
        <v>1</v>
      </c>
      <c r="K33" s="23" t="str">
        <f t="shared" si="0"/>
        <v>03/06/2026</v>
      </c>
      <c r="L33" s="23" t="s">
        <v>239</v>
      </c>
      <c r="M33" s="23" t="str">
        <f t="shared" si="1"/>
        <v>03/06/2026</v>
      </c>
      <c r="N33" s="25">
        <v>3600</v>
      </c>
    </row>
    <row r="34" spans="1:15" s="21" customFormat="1" ht="38.25">
      <c r="A34" s="23" t="s">
        <v>239</v>
      </c>
      <c r="B34" s="23" t="s">
        <v>242</v>
      </c>
      <c r="C34" s="23" t="s">
        <v>242</v>
      </c>
      <c r="D34" s="10" t="s">
        <v>7</v>
      </c>
      <c r="E34" s="23" t="s">
        <v>241</v>
      </c>
      <c r="F34" s="23" t="s">
        <v>240</v>
      </c>
      <c r="G34" s="24" t="s">
        <v>4</v>
      </c>
      <c r="H34" s="23" t="s">
        <v>3</v>
      </c>
      <c r="I34" s="24" t="s">
        <v>2</v>
      </c>
      <c r="J34" s="10" t="s">
        <v>1</v>
      </c>
      <c r="K34" s="23" t="str">
        <f t="shared" si="0"/>
        <v>03/06/2026</v>
      </c>
      <c r="L34" s="23" t="s">
        <v>239</v>
      </c>
      <c r="M34" s="23" t="str">
        <f t="shared" si="1"/>
        <v>03/06/2026</v>
      </c>
      <c r="N34" s="25">
        <v>2550</v>
      </c>
      <c r="O34" s="26"/>
    </row>
    <row r="35" spans="1:15" s="21" customFormat="1" ht="38.25">
      <c r="A35" s="23" t="s">
        <v>239</v>
      </c>
      <c r="B35" s="23" t="s">
        <v>245</v>
      </c>
      <c r="C35" s="23" t="s">
        <v>245</v>
      </c>
      <c r="D35" s="10" t="s">
        <v>7</v>
      </c>
      <c r="E35" s="23" t="s">
        <v>244</v>
      </c>
      <c r="F35" s="23" t="s">
        <v>243</v>
      </c>
      <c r="G35" s="24" t="s">
        <v>4</v>
      </c>
      <c r="H35" s="23" t="s">
        <v>3</v>
      </c>
      <c r="I35" s="24" t="s">
        <v>2</v>
      </c>
      <c r="J35" s="10" t="s">
        <v>1</v>
      </c>
      <c r="K35" s="23" t="str">
        <f t="shared" si="0"/>
        <v>03/06/2026</v>
      </c>
      <c r="L35" s="23" t="s">
        <v>239</v>
      </c>
      <c r="M35" s="23" t="str">
        <f t="shared" si="1"/>
        <v>03/06/2026</v>
      </c>
      <c r="N35" s="25">
        <v>6000</v>
      </c>
      <c r="O35" s="26"/>
    </row>
    <row r="36" spans="1:15" s="21" customFormat="1" ht="38.25">
      <c r="A36" s="23" t="s">
        <v>239</v>
      </c>
      <c r="B36" s="23" t="s">
        <v>248</v>
      </c>
      <c r="C36" s="23" t="s">
        <v>248</v>
      </c>
      <c r="D36" s="10" t="s">
        <v>7</v>
      </c>
      <c r="E36" s="23" t="s">
        <v>247</v>
      </c>
      <c r="F36" s="23" t="s">
        <v>246</v>
      </c>
      <c r="G36" s="24" t="s">
        <v>4</v>
      </c>
      <c r="H36" s="23" t="s">
        <v>3</v>
      </c>
      <c r="I36" s="24" t="s">
        <v>2</v>
      </c>
      <c r="J36" s="10" t="s">
        <v>1</v>
      </c>
      <c r="K36" s="23" t="str">
        <f t="shared" si="0"/>
        <v>03/06/2026</v>
      </c>
      <c r="L36" s="23" t="s">
        <v>239</v>
      </c>
      <c r="M36" s="23" t="str">
        <f t="shared" si="1"/>
        <v>03/06/2026</v>
      </c>
      <c r="N36" s="25">
        <v>6000</v>
      </c>
      <c r="O36" s="26"/>
    </row>
    <row r="37" spans="1:15" s="21" customFormat="1" ht="38.25">
      <c r="A37" s="23" t="s">
        <v>235</v>
      </c>
      <c r="B37" s="23" t="s">
        <v>238</v>
      </c>
      <c r="C37" s="23" t="s">
        <v>238</v>
      </c>
      <c r="D37" s="10" t="s">
        <v>7</v>
      </c>
      <c r="E37" s="23" t="s">
        <v>237</v>
      </c>
      <c r="F37" s="23" t="s">
        <v>236</v>
      </c>
      <c r="G37" s="24" t="s">
        <v>4</v>
      </c>
      <c r="H37" s="23" t="s">
        <v>33</v>
      </c>
      <c r="I37" s="24" t="s">
        <v>2</v>
      </c>
      <c r="J37" s="10" t="s">
        <v>390</v>
      </c>
      <c r="K37" s="23" t="str">
        <f t="shared" si="0"/>
        <v>05/06/2026</v>
      </c>
      <c r="L37" s="23" t="s">
        <v>235</v>
      </c>
      <c r="M37" s="23" t="str">
        <f t="shared" si="1"/>
        <v>05/06/2026</v>
      </c>
      <c r="N37" s="25">
        <v>99154.22</v>
      </c>
      <c r="O37" s="26"/>
    </row>
    <row r="38" spans="1:15" s="21" customFormat="1" ht="38.25">
      <c r="A38" s="23" t="s">
        <v>220</v>
      </c>
      <c r="B38" s="23" t="s">
        <v>356</v>
      </c>
      <c r="C38" s="23" t="s">
        <v>298</v>
      </c>
      <c r="D38" s="10" t="s">
        <v>7</v>
      </c>
      <c r="E38" s="23" t="s">
        <v>296</v>
      </c>
      <c r="F38" s="23" t="s">
        <v>295</v>
      </c>
      <c r="G38" s="24" t="s">
        <v>4</v>
      </c>
      <c r="H38" s="23" t="s">
        <v>33</v>
      </c>
      <c r="I38" s="24" t="s">
        <v>2</v>
      </c>
      <c r="J38" s="10" t="s">
        <v>372</v>
      </c>
      <c r="K38" s="23" t="str">
        <f t="shared" si="0"/>
        <v>08/06/2026</v>
      </c>
      <c r="L38" s="23" t="s">
        <v>220</v>
      </c>
      <c r="M38" s="23" t="str">
        <f t="shared" si="1"/>
        <v>08/06/2026</v>
      </c>
      <c r="N38" s="25">
        <v>9.76</v>
      </c>
      <c r="O38" s="26"/>
    </row>
    <row r="39" spans="1:15" s="21" customFormat="1" ht="38.25">
      <c r="A39" s="23" t="s">
        <v>220</v>
      </c>
      <c r="B39" s="23" t="s">
        <v>230</v>
      </c>
      <c r="C39" s="23" t="s">
        <v>233</v>
      </c>
      <c r="D39" s="10" t="s">
        <v>7</v>
      </c>
      <c r="E39" s="23" t="s">
        <v>232</v>
      </c>
      <c r="F39" s="23" t="s">
        <v>231</v>
      </c>
      <c r="G39" s="24" t="s">
        <v>4</v>
      </c>
      <c r="H39" s="23" t="s">
        <v>3</v>
      </c>
      <c r="I39" s="24" t="s">
        <v>2</v>
      </c>
      <c r="J39" s="10" t="s">
        <v>1</v>
      </c>
      <c r="K39" s="23" t="str">
        <f t="shared" si="0"/>
        <v>08/06/2026</v>
      </c>
      <c r="L39" s="23" t="s">
        <v>220</v>
      </c>
      <c r="M39" s="23" t="str">
        <f t="shared" si="1"/>
        <v>08/06/2026</v>
      </c>
      <c r="N39" s="25">
        <v>3600</v>
      </c>
      <c r="O39" s="26"/>
    </row>
    <row r="40" spans="1:15" s="21" customFormat="1" ht="38.25">
      <c r="A40" s="23" t="s">
        <v>220</v>
      </c>
      <c r="B40" s="23" t="s">
        <v>223</v>
      </c>
      <c r="C40" s="23" t="s">
        <v>223</v>
      </c>
      <c r="D40" s="10" t="s">
        <v>7</v>
      </c>
      <c r="E40" s="23" t="s">
        <v>222</v>
      </c>
      <c r="F40" s="23" t="s">
        <v>221</v>
      </c>
      <c r="G40" s="24" t="s">
        <v>4</v>
      </c>
      <c r="H40" s="23" t="s">
        <v>33</v>
      </c>
      <c r="I40" s="24" t="s">
        <v>2</v>
      </c>
      <c r="J40" s="10" t="s">
        <v>1</v>
      </c>
      <c r="K40" s="23" t="str">
        <f t="shared" si="0"/>
        <v>08/06/2026</v>
      </c>
      <c r="L40" s="23" t="s">
        <v>220</v>
      </c>
      <c r="M40" s="23" t="str">
        <f t="shared" si="1"/>
        <v>08/06/2026</v>
      </c>
      <c r="N40" s="25">
        <v>1800</v>
      </c>
      <c r="O40" s="26"/>
    </row>
    <row r="41" spans="1:15" s="21" customFormat="1" ht="38.25">
      <c r="A41" s="23" t="s">
        <v>220</v>
      </c>
      <c r="B41" s="23" t="s">
        <v>357</v>
      </c>
      <c r="C41" s="23" t="s">
        <v>230</v>
      </c>
      <c r="D41" s="10" t="s">
        <v>7</v>
      </c>
      <c r="E41" s="23" t="s">
        <v>229</v>
      </c>
      <c r="F41" s="23" t="s">
        <v>228</v>
      </c>
      <c r="G41" s="24" t="s">
        <v>4</v>
      </c>
      <c r="H41" s="23" t="s">
        <v>227</v>
      </c>
      <c r="I41" s="24" t="s">
        <v>2</v>
      </c>
      <c r="J41" s="10" t="s">
        <v>1</v>
      </c>
      <c r="K41" s="23" t="str">
        <f t="shared" si="0"/>
        <v>08/06/2026</v>
      </c>
      <c r="L41" s="23" t="s">
        <v>220</v>
      </c>
      <c r="M41" s="23" t="str">
        <f t="shared" si="1"/>
        <v>08/06/2026</v>
      </c>
      <c r="N41" s="25">
        <v>52763.54</v>
      </c>
      <c r="O41" s="26"/>
    </row>
    <row r="42" spans="1:15" s="21" customFormat="1" ht="38.25">
      <c r="A42" s="23" t="s">
        <v>220</v>
      </c>
      <c r="B42" s="23" t="s">
        <v>226</v>
      </c>
      <c r="C42" s="23" t="s">
        <v>226</v>
      </c>
      <c r="D42" s="10" t="s">
        <v>7</v>
      </c>
      <c r="E42" s="23" t="s">
        <v>225</v>
      </c>
      <c r="F42" s="23" t="s">
        <v>224</v>
      </c>
      <c r="G42" s="24" t="s">
        <v>4</v>
      </c>
      <c r="H42" s="23" t="s">
        <v>117</v>
      </c>
      <c r="I42" s="24" t="s">
        <v>2</v>
      </c>
      <c r="J42" s="10" t="s">
        <v>386</v>
      </c>
      <c r="K42" s="23" t="str">
        <f t="shared" si="0"/>
        <v>08/06/2026</v>
      </c>
      <c r="L42" s="23" t="s">
        <v>220</v>
      </c>
      <c r="M42" s="23" t="str">
        <f t="shared" si="1"/>
        <v>08/06/2026</v>
      </c>
      <c r="N42" s="25">
        <v>24666.66</v>
      </c>
      <c r="O42" s="26"/>
    </row>
    <row r="43" spans="1:15" s="21" customFormat="1" ht="38.25">
      <c r="A43" s="23" t="s">
        <v>220</v>
      </c>
      <c r="B43" s="23" t="s">
        <v>68</v>
      </c>
      <c r="C43" s="23" t="s">
        <v>68</v>
      </c>
      <c r="D43" s="10" t="s">
        <v>7</v>
      </c>
      <c r="E43" s="23" t="s">
        <v>67</v>
      </c>
      <c r="F43" s="23" t="s">
        <v>66</v>
      </c>
      <c r="G43" s="24" t="s">
        <v>4</v>
      </c>
      <c r="H43" s="23" t="s">
        <v>3</v>
      </c>
      <c r="I43" s="24" t="s">
        <v>2</v>
      </c>
      <c r="J43" s="10" t="s">
        <v>1</v>
      </c>
      <c r="K43" s="23" t="str">
        <f t="shared" si="0"/>
        <v>08/06/2026</v>
      </c>
      <c r="L43" s="23" t="s">
        <v>220</v>
      </c>
      <c r="M43" s="23" t="str">
        <f t="shared" si="1"/>
        <v>08/06/2026</v>
      </c>
      <c r="N43" s="25">
        <v>2550</v>
      </c>
      <c r="O43" s="26"/>
    </row>
    <row r="44" spans="1:15" s="21" customFormat="1" ht="38.25">
      <c r="A44" s="23" t="s">
        <v>220</v>
      </c>
      <c r="B44" s="23" t="s">
        <v>234</v>
      </c>
      <c r="C44" s="23" t="s">
        <v>234</v>
      </c>
      <c r="D44" s="10" t="s">
        <v>7</v>
      </c>
      <c r="E44" s="23" t="s">
        <v>21</v>
      </c>
      <c r="F44" s="23" t="s">
        <v>20</v>
      </c>
      <c r="G44" s="24" t="s">
        <v>4</v>
      </c>
      <c r="H44" s="23" t="s">
        <v>3</v>
      </c>
      <c r="I44" s="24" t="s">
        <v>2</v>
      </c>
      <c r="J44" s="10" t="s">
        <v>1</v>
      </c>
      <c r="K44" s="23" t="str">
        <f t="shared" si="0"/>
        <v>08/06/2026</v>
      </c>
      <c r="L44" s="23" t="s">
        <v>220</v>
      </c>
      <c r="M44" s="23" t="str">
        <f t="shared" si="1"/>
        <v>08/06/2026</v>
      </c>
      <c r="N44" s="25">
        <v>900</v>
      </c>
      <c r="O44" s="26"/>
    </row>
    <row r="45" spans="1:15" s="21" customFormat="1" ht="38.25">
      <c r="A45" s="23" t="s">
        <v>191</v>
      </c>
      <c r="B45" s="23" t="s">
        <v>219</v>
      </c>
      <c r="C45" s="23" t="s">
        <v>219</v>
      </c>
      <c r="D45" s="10" t="s">
        <v>7</v>
      </c>
      <c r="E45" s="23" t="s">
        <v>218</v>
      </c>
      <c r="F45" s="23" t="s">
        <v>217</v>
      </c>
      <c r="G45" s="24" t="s">
        <v>4</v>
      </c>
      <c r="H45" s="23" t="s">
        <v>117</v>
      </c>
      <c r="I45" s="24" t="s">
        <v>2</v>
      </c>
      <c r="J45" s="10" t="s">
        <v>1</v>
      </c>
      <c r="K45" s="23" t="str">
        <f t="shared" si="0"/>
        <v>10/06/2026</v>
      </c>
      <c r="L45" s="23" t="s">
        <v>191</v>
      </c>
      <c r="M45" s="23" t="str">
        <f t="shared" si="1"/>
        <v>10/06/2026</v>
      </c>
      <c r="N45" s="25">
        <v>3490</v>
      </c>
      <c r="O45" s="26"/>
    </row>
    <row r="46" spans="1:15" s="21" customFormat="1" ht="38.25">
      <c r="A46" s="23" t="s">
        <v>191</v>
      </c>
      <c r="B46" s="23" t="s">
        <v>197</v>
      </c>
      <c r="C46" s="23" t="s">
        <v>197</v>
      </c>
      <c r="D46" s="10" t="s">
        <v>7</v>
      </c>
      <c r="E46" s="23" t="s">
        <v>196</v>
      </c>
      <c r="F46" s="23" t="s">
        <v>195</v>
      </c>
      <c r="G46" s="24" t="s">
        <v>4</v>
      </c>
      <c r="H46" s="23" t="s">
        <v>117</v>
      </c>
      <c r="I46" s="24" t="s">
        <v>2</v>
      </c>
      <c r="J46" s="10" t="s">
        <v>370</v>
      </c>
      <c r="K46" s="23" t="str">
        <f t="shared" si="0"/>
        <v>10/06/2026</v>
      </c>
      <c r="L46" s="23" t="s">
        <v>191</v>
      </c>
      <c r="M46" s="23" t="str">
        <f t="shared" si="1"/>
        <v>10/06/2026</v>
      </c>
      <c r="N46" s="25">
        <v>642</v>
      </c>
      <c r="O46" s="26"/>
    </row>
    <row r="47" spans="1:15" s="21" customFormat="1" ht="38.25">
      <c r="A47" s="23" t="s">
        <v>191</v>
      </c>
      <c r="B47" s="23" t="s">
        <v>194</v>
      </c>
      <c r="C47" s="23" t="s">
        <v>197</v>
      </c>
      <c r="D47" s="10" t="s">
        <v>7</v>
      </c>
      <c r="E47" s="23" t="s">
        <v>196</v>
      </c>
      <c r="F47" s="23" t="s">
        <v>195</v>
      </c>
      <c r="G47" s="24" t="s">
        <v>4</v>
      </c>
      <c r="H47" s="23" t="s">
        <v>117</v>
      </c>
      <c r="I47" s="24" t="s">
        <v>2</v>
      </c>
      <c r="J47" s="10" t="s">
        <v>370</v>
      </c>
      <c r="K47" s="23" t="str">
        <f t="shared" si="0"/>
        <v>10/06/2026</v>
      </c>
      <c r="L47" s="23" t="s">
        <v>191</v>
      </c>
      <c r="M47" s="23" t="str">
        <f t="shared" si="1"/>
        <v>10/06/2026</v>
      </c>
      <c r="N47" s="25">
        <v>792</v>
      </c>
      <c r="O47" s="26"/>
    </row>
    <row r="48" spans="1:15" s="21" customFormat="1" ht="38.25">
      <c r="A48" s="23" t="s">
        <v>191</v>
      </c>
      <c r="B48" s="23" t="s">
        <v>209</v>
      </c>
      <c r="C48" s="23" t="s">
        <v>209</v>
      </c>
      <c r="D48" s="10" t="s">
        <v>7</v>
      </c>
      <c r="E48" s="23" t="s">
        <v>208</v>
      </c>
      <c r="F48" s="23" t="s">
        <v>207</v>
      </c>
      <c r="G48" s="24" t="s">
        <v>4</v>
      </c>
      <c r="H48" s="23" t="s">
        <v>33</v>
      </c>
      <c r="I48" s="24" t="s">
        <v>2</v>
      </c>
      <c r="J48" s="10" t="s">
        <v>369</v>
      </c>
      <c r="K48" s="23" t="str">
        <f t="shared" si="0"/>
        <v>10/06/2026</v>
      </c>
      <c r="L48" s="23" t="s">
        <v>191</v>
      </c>
      <c r="M48" s="23" t="str">
        <f t="shared" si="1"/>
        <v>10/06/2026</v>
      </c>
      <c r="N48" s="25">
        <v>2000</v>
      </c>
      <c r="O48" s="26"/>
    </row>
    <row r="49" spans="1:14" s="21" customFormat="1" ht="38.25">
      <c r="A49" s="23" t="s">
        <v>191</v>
      </c>
      <c r="B49" s="23" t="s">
        <v>206</v>
      </c>
      <c r="C49" s="23" t="s">
        <v>206</v>
      </c>
      <c r="D49" s="10" t="s">
        <v>7</v>
      </c>
      <c r="E49" s="23" t="s">
        <v>205</v>
      </c>
      <c r="F49" s="23" t="s">
        <v>204</v>
      </c>
      <c r="G49" s="24" t="s">
        <v>4</v>
      </c>
      <c r="H49" s="23" t="s">
        <v>27</v>
      </c>
      <c r="I49" s="24" t="s">
        <v>2</v>
      </c>
      <c r="J49" s="10" t="s">
        <v>368</v>
      </c>
      <c r="K49" s="23" t="str">
        <f t="shared" si="0"/>
        <v>10/06/2026</v>
      </c>
      <c r="L49" s="23" t="s">
        <v>191</v>
      </c>
      <c r="M49" s="23" t="str">
        <f t="shared" si="1"/>
        <v>10/06/2026</v>
      </c>
      <c r="N49" s="25">
        <v>1800</v>
      </c>
    </row>
    <row r="50" spans="1:14" s="21" customFormat="1" ht="38.25">
      <c r="A50" s="23" t="s">
        <v>191</v>
      </c>
      <c r="B50" s="23" t="s">
        <v>355</v>
      </c>
      <c r="C50" s="23" t="s">
        <v>298</v>
      </c>
      <c r="D50" s="10" t="s">
        <v>7</v>
      </c>
      <c r="E50" s="23" t="s">
        <v>296</v>
      </c>
      <c r="F50" s="23" t="s">
        <v>295</v>
      </c>
      <c r="G50" s="24" t="s">
        <v>4</v>
      </c>
      <c r="H50" s="23" t="s">
        <v>33</v>
      </c>
      <c r="I50" s="24" t="s">
        <v>2</v>
      </c>
      <c r="J50" s="10" t="s">
        <v>372</v>
      </c>
      <c r="K50" s="23" t="str">
        <f t="shared" si="0"/>
        <v>10/06/2026</v>
      </c>
      <c r="L50" s="23" t="s">
        <v>191</v>
      </c>
      <c r="M50" s="23" t="str">
        <f t="shared" si="1"/>
        <v>10/06/2026</v>
      </c>
      <c r="N50" s="25">
        <v>9.76</v>
      </c>
    </row>
    <row r="51" spans="1:14" s="21" customFormat="1" ht="38.25">
      <c r="A51" s="23" t="s">
        <v>191</v>
      </c>
      <c r="B51" s="23" t="s">
        <v>203</v>
      </c>
      <c r="C51" s="23" t="s">
        <v>203</v>
      </c>
      <c r="D51" s="10" t="s">
        <v>7</v>
      </c>
      <c r="E51" s="23" t="s">
        <v>202</v>
      </c>
      <c r="F51" s="23" t="s">
        <v>201</v>
      </c>
      <c r="G51" s="24" t="s">
        <v>4</v>
      </c>
      <c r="H51" s="23" t="s">
        <v>33</v>
      </c>
      <c r="I51" s="24" t="s">
        <v>2</v>
      </c>
      <c r="J51" s="10" t="s">
        <v>376</v>
      </c>
      <c r="K51" s="23" t="str">
        <f t="shared" si="0"/>
        <v>10/06/2026</v>
      </c>
      <c r="L51" s="23" t="s">
        <v>191</v>
      </c>
      <c r="M51" s="23" t="str">
        <f t="shared" si="1"/>
        <v>10/06/2026</v>
      </c>
      <c r="N51" s="25">
        <v>2980</v>
      </c>
    </row>
    <row r="52" spans="1:14" s="21" customFormat="1" ht="38.25">
      <c r="A52" s="23" t="s">
        <v>191</v>
      </c>
      <c r="B52" s="23" t="s">
        <v>200</v>
      </c>
      <c r="C52" s="23" t="s">
        <v>200</v>
      </c>
      <c r="D52" s="10" t="s">
        <v>7</v>
      </c>
      <c r="E52" s="23" t="s">
        <v>199</v>
      </c>
      <c r="F52" s="23" t="s">
        <v>198</v>
      </c>
      <c r="G52" s="24" t="s">
        <v>4</v>
      </c>
      <c r="H52" s="23" t="s">
        <v>33</v>
      </c>
      <c r="I52" s="24" t="s">
        <v>2</v>
      </c>
      <c r="J52" s="10" t="s">
        <v>1</v>
      </c>
      <c r="K52" s="23" t="str">
        <f t="shared" si="0"/>
        <v>10/06/2026</v>
      </c>
      <c r="L52" s="23" t="s">
        <v>191</v>
      </c>
      <c r="M52" s="23" t="str">
        <f t="shared" si="1"/>
        <v>10/06/2026</v>
      </c>
      <c r="N52" s="25">
        <v>2100</v>
      </c>
    </row>
    <row r="53" spans="1:14" s="21" customFormat="1" ht="38.25">
      <c r="A53" s="23" t="s">
        <v>191</v>
      </c>
      <c r="B53" s="23" t="s">
        <v>216</v>
      </c>
      <c r="C53" s="23" t="s">
        <v>216</v>
      </c>
      <c r="D53" s="10" t="s">
        <v>7</v>
      </c>
      <c r="E53" s="23" t="s">
        <v>199</v>
      </c>
      <c r="F53" s="23" t="s">
        <v>198</v>
      </c>
      <c r="G53" s="24" t="s">
        <v>4</v>
      </c>
      <c r="H53" s="23" t="s">
        <v>117</v>
      </c>
      <c r="I53" s="24" t="s">
        <v>2</v>
      </c>
      <c r="J53" s="10" t="s">
        <v>1</v>
      </c>
      <c r="K53" s="23" t="str">
        <f t="shared" si="0"/>
        <v>10/06/2026</v>
      </c>
      <c r="L53" s="23" t="s">
        <v>191</v>
      </c>
      <c r="M53" s="23" t="str">
        <f t="shared" si="1"/>
        <v>10/06/2026</v>
      </c>
      <c r="N53" s="25">
        <v>9210</v>
      </c>
    </row>
    <row r="54" spans="1:14" s="21" customFormat="1" ht="38.25">
      <c r="A54" s="23" t="s">
        <v>191</v>
      </c>
      <c r="B54" s="23" t="s">
        <v>212</v>
      </c>
      <c r="C54" s="23" t="s">
        <v>212</v>
      </c>
      <c r="D54" s="10" t="s">
        <v>7</v>
      </c>
      <c r="E54" s="23" t="s">
        <v>211</v>
      </c>
      <c r="F54" s="23" t="s">
        <v>210</v>
      </c>
      <c r="G54" s="24" t="s">
        <v>4</v>
      </c>
      <c r="H54" s="23" t="s">
        <v>33</v>
      </c>
      <c r="I54" s="24" t="s">
        <v>2</v>
      </c>
      <c r="J54" s="10" t="s">
        <v>1</v>
      </c>
      <c r="K54" s="23" t="str">
        <f t="shared" si="0"/>
        <v>10/06/2026</v>
      </c>
      <c r="L54" s="23" t="s">
        <v>191</v>
      </c>
      <c r="M54" s="23" t="str">
        <f t="shared" si="1"/>
        <v>10/06/2026</v>
      </c>
      <c r="N54" s="25">
        <v>355</v>
      </c>
    </row>
    <row r="55" spans="1:14" s="21" customFormat="1" ht="38.25">
      <c r="A55" s="23" t="s">
        <v>191</v>
      </c>
      <c r="B55" s="23" t="s">
        <v>215</v>
      </c>
      <c r="C55" s="23" t="s">
        <v>215</v>
      </c>
      <c r="D55" s="10" t="s">
        <v>7</v>
      </c>
      <c r="E55" s="23" t="s">
        <v>214</v>
      </c>
      <c r="F55" s="23" t="s">
        <v>213</v>
      </c>
      <c r="G55" s="24" t="s">
        <v>4</v>
      </c>
      <c r="H55" s="23" t="s">
        <v>33</v>
      </c>
      <c r="I55" s="24" t="s">
        <v>2</v>
      </c>
      <c r="J55" s="10" t="s">
        <v>1</v>
      </c>
      <c r="K55" s="23" t="str">
        <f t="shared" si="0"/>
        <v>10/06/2026</v>
      </c>
      <c r="L55" s="23" t="s">
        <v>191</v>
      </c>
      <c r="M55" s="23" t="str">
        <f t="shared" si="1"/>
        <v>10/06/2026</v>
      </c>
      <c r="N55" s="25">
        <v>9661.5</v>
      </c>
    </row>
    <row r="56" spans="1:14" s="21" customFormat="1" ht="38.25">
      <c r="A56" s="23" t="s">
        <v>187</v>
      </c>
      <c r="B56" s="23" t="s">
        <v>190</v>
      </c>
      <c r="C56" s="23" t="s">
        <v>190</v>
      </c>
      <c r="D56" s="10" t="s">
        <v>7</v>
      </c>
      <c r="E56" s="23" t="s">
        <v>189</v>
      </c>
      <c r="F56" s="23" t="s">
        <v>188</v>
      </c>
      <c r="G56" s="24" t="s">
        <v>4</v>
      </c>
      <c r="H56" s="23" t="s">
        <v>33</v>
      </c>
      <c r="I56" s="24" t="s">
        <v>2</v>
      </c>
      <c r="J56" s="10" t="s">
        <v>49</v>
      </c>
      <c r="K56" s="23" t="str">
        <f t="shared" si="0"/>
        <v>11/06/2026</v>
      </c>
      <c r="L56" s="23" t="s">
        <v>187</v>
      </c>
      <c r="M56" s="23" t="str">
        <f t="shared" si="1"/>
        <v>11/06/2026</v>
      </c>
      <c r="N56" s="25">
        <v>1024</v>
      </c>
    </row>
    <row r="57" spans="1:14" s="21" customFormat="1" ht="38.25">
      <c r="A57" s="23" t="s">
        <v>173</v>
      </c>
      <c r="B57" s="23" t="s">
        <v>179</v>
      </c>
      <c r="C57" s="23" t="s">
        <v>179</v>
      </c>
      <c r="D57" s="10" t="s">
        <v>7</v>
      </c>
      <c r="E57" s="23" t="s">
        <v>178</v>
      </c>
      <c r="F57" s="23" t="s">
        <v>177</v>
      </c>
      <c r="G57" s="24" t="s">
        <v>4</v>
      </c>
      <c r="H57" s="23" t="s">
        <v>3</v>
      </c>
      <c r="I57" s="24" t="s">
        <v>2</v>
      </c>
      <c r="J57" s="10" t="s">
        <v>1</v>
      </c>
      <c r="K57" s="23" t="str">
        <f t="shared" si="0"/>
        <v>12/06/2026</v>
      </c>
      <c r="L57" s="23" t="s">
        <v>173</v>
      </c>
      <c r="M57" s="23" t="str">
        <f t="shared" si="1"/>
        <v>12/06/2026</v>
      </c>
      <c r="N57" s="25">
        <v>2550</v>
      </c>
    </row>
    <row r="58" spans="1:14" s="21" customFormat="1" ht="38.25">
      <c r="A58" s="23" t="s">
        <v>173</v>
      </c>
      <c r="B58" s="23" t="s">
        <v>354</v>
      </c>
      <c r="C58" s="23" t="s">
        <v>298</v>
      </c>
      <c r="D58" s="10" t="s">
        <v>7</v>
      </c>
      <c r="E58" s="23" t="s">
        <v>296</v>
      </c>
      <c r="F58" s="23" t="s">
        <v>295</v>
      </c>
      <c r="G58" s="24" t="s">
        <v>4</v>
      </c>
      <c r="H58" s="23" t="s">
        <v>33</v>
      </c>
      <c r="I58" s="24" t="s">
        <v>2</v>
      </c>
      <c r="J58" s="10" t="s">
        <v>372</v>
      </c>
      <c r="K58" s="23" t="str">
        <f t="shared" si="0"/>
        <v>12/06/2026</v>
      </c>
      <c r="L58" s="23" t="s">
        <v>173</v>
      </c>
      <c r="M58" s="23" t="str">
        <f t="shared" si="1"/>
        <v>12/06/2026</v>
      </c>
      <c r="N58" s="25">
        <v>68.319999999999993</v>
      </c>
    </row>
    <row r="59" spans="1:14" s="21" customFormat="1" ht="38.25">
      <c r="A59" s="23" t="s">
        <v>173</v>
      </c>
      <c r="B59" s="23" t="s">
        <v>152</v>
      </c>
      <c r="C59" s="23" t="s">
        <v>152</v>
      </c>
      <c r="D59" s="10" t="s">
        <v>7</v>
      </c>
      <c r="E59" s="23" t="s">
        <v>97</v>
      </c>
      <c r="F59" s="23" t="s">
        <v>96</v>
      </c>
      <c r="G59" s="24" t="s">
        <v>4</v>
      </c>
      <c r="H59" s="23" t="s">
        <v>3</v>
      </c>
      <c r="I59" s="24" t="s">
        <v>2</v>
      </c>
      <c r="J59" s="10" t="s">
        <v>1</v>
      </c>
      <c r="K59" s="23" t="str">
        <f t="shared" si="0"/>
        <v>12/06/2026</v>
      </c>
      <c r="L59" s="23" t="s">
        <v>173</v>
      </c>
      <c r="M59" s="23" t="str">
        <f t="shared" si="1"/>
        <v>12/06/2026</v>
      </c>
      <c r="N59" s="25">
        <v>1700</v>
      </c>
    </row>
    <row r="60" spans="1:14" s="21" customFormat="1" ht="38.25">
      <c r="A60" s="23" t="s">
        <v>173</v>
      </c>
      <c r="B60" s="23" t="s">
        <v>184</v>
      </c>
      <c r="C60" s="23" t="s">
        <v>194</v>
      </c>
      <c r="D60" s="10" t="s">
        <v>7</v>
      </c>
      <c r="E60" s="23" t="s">
        <v>193</v>
      </c>
      <c r="F60" s="23" t="s">
        <v>192</v>
      </c>
      <c r="G60" s="24" t="s">
        <v>4</v>
      </c>
      <c r="H60" s="23" t="s">
        <v>117</v>
      </c>
      <c r="I60" s="24" t="s">
        <v>2</v>
      </c>
      <c r="J60" s="10" t="s">
        <v>1</v>
      </c>
      <c r="K60" s="23" t="str">
        <f t="shared" si="0"/>
        <v>12/06/2026</v>
      </c>
      <c r="L60" s="23" t="s">
        <v>173</v>
      </c>
      <c r="M60" s="23" t="str">
        <f t="shared" si="1"/>
        <v>12/06/2026</v>
      </c>
      <c r="N60" s="25">
        <v>398</v>
      </c>
    </row>
    <row r="61" spans="1:14" s="21" customFormat="1" ht="38.25">
      <c r="A61" s="23" t="s">
        <v>173</v>
      </c>
      <c r="B61" s="23" t="s">
        <v>183</v>
      </c>
      <c r="C61" s="23" t="s">
        <v>183</v>
      </c>
      <c r="D61" s="10" t="s">
        <v>7</v>
      </c>
      <c r="E61" s="23" t="s">
        <v>25</v>
      </c>
      <c r="F61" s="23" t="s">
        <v>24</v>
      </c>
      <c r="G61" s="24" t="s">
        <v>4</v>
      </c>
      <c r="H61" s="23" t="s">
        <v>3</v>
      </c>
      <c r="I61" s="24" t="s">
        <v>2</v>
      </c>
      <c r="J61" s="10" t="s">
        <v>1</v>
      </c>
      <c r="K61" s="23" t="str">
        <f t="shared" si="0"/>
        <v>12/06/2026</v>
      </c>
      <c r="L61" s="23" t="s">
        <v>173</v>
      </c>
      <c r="M61" s="23" t="str">
        <f t="shared" si="1"/>
        <v>12/06/2026</v>
      </c>
      <c r="N61" s="25">
        <v>3600</v>
      </c>
    </row>
    <row r="62" spans="1:14" s="21" customFormat="1" ht="38.25">
      <c r="A62" s="23" t="s">
        <v>173</v>
      </c>
      <c r="B62" s="23" t="s">
        <v>112</v>
      </c>
      <c r="C62" s="23" t="s">
        <v>112</v>
      </c>
      <c r="D62" s="10" t="s">
        <v>7</v>
      </c>
      <c r="E62" s="23" t="s">
        <v>100</v>
      </c>
      <c r="F62" s="23" t="s">
        <v>99</v>
      </c>
      <c r="G62" s="24" t="s">
        <v>4</v>
      </c>
      <c r="H62" s="23" t="s">
        <v>3</v>
      </c>
      <c r="I62" s="24" t="s">
        <v>2</v>
      </c>
      <c r="J62" s="10" t="s">
        <v>1</v>
      </c>
      <c r="K62" s="23" t="str">
        <f t="shared" si="0"/>
        <v>12/06/2026</v>
      </c>
      <c r="L62" s="23" t="s">
        <v>173</v>
      </c>
      <c r="M62" s="23" t="str">
        <f t="shared" si="1"/>
        <v>12/06/2026</v>
      </c>
      <c r="N62" s="25">
        <v>4200</v>
      </c>
    </row>
    <row r="63" spans="1:14" s="21" customFormat="1" ht="38.25">
      <c r="A63" s="23" t="s">
        <v>173</v>
      </c>
      <c r="B63" s="23" t="s">
        <v>182</v>
      </c>
      <c r="C63" s="23" t="s">
        <v>182</v>
      </c>
      <c r="D63" s="10" t="s">
        <v>7</v>
      </c>
      <c r="E63" s="23" t="s">
        <v>181</v>
      </c>
      <c r="F63" s="23" t="s">
        <v>180</v>
      </c>
      <c r="G63" s="24" t="s">
        <v>4</v>
      </c>
      <c r="H63" s="23" t="s">
        <v>3</v>
      </c>
      <c r="I63" s="24" t="s">
        <v>2</v>
      </c>
      <c r="J63" s="10" t="s">
        <v>16</v>
      </c>
      <c r="K63" s="23" t="str">
        <f t="shared" si="0"/>
        <v>12/06/2026</v>
      </c>
      <c r="L63" s="23" t="s">
        <v>173</v>
      </c>
      <c r="M63" s="23" t="str">
        <f t="shared" si="1"/>
        <v>12/06/2026</v>
      </c>
      <c r="N63" s="25">
        <v>4200</v>
      </c>
    </row>
    <row r="64" spans="1:14" s="21" customFormat="1" ht="38.25">
      <c r="A64" s="23" t="s">
        <v>173</v>
      </c>
      <c r="B64" s="23" t="s">
        <v>185</v>
      </c>
      <c r="C64" s="23" t="s">
        <v>185</v>
      </c>
      <c r="D64" s="10" t="s">
        <v>7</v>
      </c>
      <c r="E64" s="23" t="s">
        <v>91</v>
      </c>
      <c r="F64" s="23" t="s">
        <v>90</v>
      </c>
      <c r="G64" s="24" t="s">
        <v>4</v>
      </c>
      <c r="H64" s="23" t="s">
        <v>89</v>
      </c>
      <c r="I64" s="24" t="s">
        <v>2</v>
      </c>
      <c r="J64" s="10" t="s">
        <v>382</v>
      </c>
      <c r="K64" s="23" t="str">
        <f t="shared" si="0"/>
        <v>12/06/2026</v>
      </c>
      <c r="L64" s="23" t="s">
        <v>173</v>
      </c>
      <c r="M64" s="23" t="str">
        <f t="shared" si="1"/>
        <v>12/06/2026</v>
      </c>
      <c r="N64" s="25">
        <v>6780.79</v>
      </c>
    </row>
    <row r="65" spans="1:14" s="21" customFormat="1" ht="38.25">
      <c r="A65" s="23" t="s">
        <v>173</v>
      </c>
      <c r="B65" s="23" t="s">
        <v>186</v>
      </c>
      <c r="C65" s="23" t="s">
        <v>186</v>
      </c>
      <c r="D65" s="10" t="s">
        <v>7</v>
      </c>
      <c r="E65" s="23" t="s">
        <v>147</v>
      </c>
      <c r="F65" s="23" t="s">
        <v>146</v>
      </c>
      <c r="G65" s="24" t="s">
        <v>4</v>
      </c>
      <c r="H65" s="23" t="s">
        <v>3</v>
      </c>
      <c r="I65" s="24" t="s">
        <v>2</v>
      </c>
      <c r="J65" s="10" t="s">
        <v>1</v>
      </c>
      <c r="K65" s="23" t="str">
        <f t="shared" si="0"/>
        <v>12/06/2026</v>
      </c>
      <c r="L65" s="23" t="s">
        <v>173</v>
      </c>
      <c r="M65" s="23" t="str">
        <f t="shared" si="1"/>
        <v>12/06/2026</v>
      </c>
      <c r="N65" s="25">
        <v>2400</v>
      </c>
    </row>
    <row r="66" spans="1:14" s="21" customFormat="1" ht="38.25">
      <c r="A66" s="23" t="s">
        <v>173</v>
      </c>
      <c r="B66" s="23" t="s">
        <v>176</v>
      </c>
      <c r="C66" s="23" t="s">
        <v>176</v>
      </c>
      <c r="D66" s="10" t="s">
        <v>7</v>
      </c>
      <c r="E66" s="23" t="s">
        <v>175</v>
      </c>
      <c r="F66" s="23" t="s">
        <v>174</v>
      </c>
      <c r="G66" s="24" t="s">
        <v>4</v>
      </c>
      <c r="H66" s="23" t="s">
        <v>3</v>
      </c>
      <c r="I66" s="24" t="s">
        <v>2</v>
      </c>
      <c r="J66" s="10" t="s">
        <v>16</v>
      </c>
      <c r="K66" s="23" t="str">
        <f t="shared" si="0"/>
        <v>12/06/2026</v>
      </c>
      <c r="L66" s="23" t="s">
        <v>173</v>
      </c>
      <c r="M66" s="23" t="str">
        <f t="shared" si="1"/>
        <v>12/06/2026</v>
      </c>
      <c r="N66" s="25">
        <v>1700</v>
      </c>
    </row>
    <row r="67" spans="1:14" s="21" customFormat="1" ht="38.25">
      <c r="A67" s="23" t="s">
        <v>166</v>
      </c>
      <c r="B67" s="23" t="s">
        <v>172</v>
      </c>
      <c r="C67" s="23" t="s">
        <v>184</v>
      </c>
      <c r="D67" s="10" t="s">
        <v>7</v>
      </c>
      <c r="E67" s="23" t="s">
        <v>171</v>
      </c>
      <c r="F67" s="23" t="s">
        <v>170</v>
      </c>
      <c r="G67" s="24" t="s">
        <v>4</v>
      </c>
      <c r="H67" s="23" t="s">
        <v>117</v>
      </c>
      <c r="I67" s="24" t="s">
        <v>2</v>
      </c>
      <c r="J67" s="10" t="s">
        <v>373</v>
      </c>
      <c r="K67" s="23" t="str">
        <f t="shared" si="0"/>
        <v>15/06/2026</v>
      </c>
      <c r="L67" s="23" t="s">
        <v>166</v>
      </c>
      <c r="M67" s="23" t="str">
        <f t="shared" si="1"/>
        <v>15/06/2026</v>
      </c>
      <c r="N67" s="25">
        <v>1814</v>
      </c>
    </row>
    <row r="68" spans="1:14" s="21" customFormat="1" ht="38.25">
      <c r="A68" s="23" t="s">
        <v>166</v>
      </c>
      <c r="B68" s="23" t="s">
        <v>169</v>
      </c>
      <c r="C68" s="23" t="s">
        <v>172</v>
      </c>
      <c r="D68" s="10" t="s">
        <v>7</v>
      </c>
      <c r="E68" s="23" t="s">
        <v>171</v>
      </c>
      <c r="F68" s="23" t="s">
        <v>170</v>
      </c>
      <c r="G68" s="24" t="s">
        <v>4</v>
      </c>
      <c r="H68" s="23" t="s">
        <v>117</v>
      </c>
      <c r="I68" s="24" t="s">
        <v>2</v>
      </c>
      <c r="J68" s="10" t="s">
        <v>373</v>
      </c>
      <c r="K68" s="23" t="str">
        <f t="shared" si="0"/>
        <v>15/06/2026</v>
      </c>
      <c r="L68" s="23" t="s">
        <v>166</v>
      </c>
      <c r="M68" s="23" t="str">
        <f t="shared" si="1"/>
        <v>15/06/2026</v>
      </c>
      <c r="N68" s="25">
        <v>1509</v>
      </c>
    </row>
    <row r="69" spans="1:14" s="21" customFormat="1" ht="38.25">
      <c r="A69" s="23" t="s">
        <v>166</v>
      </c>
      <c r="B69" s="23" t="s">
        <v>353</v>
      </c>
      <c r="C69" s="23" t="s">
        <v>169</v>
      </c>
      <c r="D69" s="10" t="s">
        <v>7</v>
      </c>
      <c r="E69" s="23" t="s">
        <v>168</v>
      </c>
      <c r="F69" s="23" t="s">
        <v>167</v>
      </c>
      <c r="G69" s="24" t="s">
        <v>4</v>
      </c>
      <c r="H69" s="23" t="s">
        <v>33</v>
      </c>
      <c r="I69" s="24" t="s">
        <v>2</v>
      </c>
      <c r="J69" s="10" t="s">
        <v>1</v>
      </c>
      <c r="K69" s="23" t="str">
        <f t="shared" si="0"/>
        <v>15/06/2026</v>
      </c>
      <c r="L69" s="23" t="s">
        <v>166</v>
      </c>
      <c r="M69" s="23" t="str">
        <f t="shared" si="1"/>
        <v>15/06/2026</v>
      </c>
      <c r="N69" s="25">
        <v>1500</v>
      </c>
    </row>
    <row r="70" spans="1:14" s="21" customFormat="1" ht="38.25">
      <c r="A70" s="23" t="s">
        <v>139</v>
      </c>
      <c r="B70" s="23" t="s">
        <v>165</v>
      </c>
      <c r="C70" s="23" t="s">
        <v>165</v>
      </c>
      <c r="D70" s="10" t="s">
        <v>7</v>
      </c>
      <c r="E70" s="23" t="s">
        <v>164</v>
      </c>
      <c r="F70" s="23" t="s">
        <v>163</v>
      </c>
      <c r="G70" s="24" t="s">
        <v>4</v>
      </c>
      <c r="H70" s="23" t="s">
        <v>3</v>
      </c>
      <c r="I70" s="24" t="s">
        <v>2</v>
      </c>
      <c r="J70" s="10" t="s">
        <v>1</v>
      </c>
      <c r="K70" s="23" t="str">
        <f t="shared" si="0"/>
        <v>16/06/2026</v>
      </c>
      <c r="L70" s="23" t="s">
        <v>139</v>
      </c>
      <c r="M70" s="23" t="str">
        <f t="shared" si="1"/>
        <v>16/06/2026</v>
      </c>
      <c r="N70" s="25">
        <v>4200</v>
      </c>
    </row>
    <row r="71" spans="1:14" s="21" customFormat="1" ht="38.25">
      <c r="A71" s="23" t="s">
        <v>139</v>
      </c>
      <c r="B71" s="23" t="s">
        <v>350</v>
      </c>
      <c r="C71" s="23" t="s">
        <v>298</v>
      </c>
      <c r="D71" s="10" t="s">
        <v>7</v>
      </c>
      <c r="E71" s="23" t="s">
        <v>296</v>
      </c>
      <c r="F71" s="23" t="s">
        <v>295</v>
      </c>
      <c r="G71" s="24" t="s">
        <v>4</v>
      </c>
      <c r="H71" s="23" t="s">
        <v>33</v>
      </c>
      <c r="I71" s="24" t="s">
        <v>2</v>
      </c>
      <c r="J71" s="10" t="s">
        <v>372</v>
      </c>
      <c r="K71" s="23" t="str">
        <f t="shared" ref="K71:K134" si="2">A71</f>
        <v>16/06/2026</v>
      </c>
      <c r="L71" s="23" t="s">
        <v>139</v>
      </c>
      <c r="M71" s="23" t="str">
        <f t="shared" ref="M71:M134" si="3">A71</f>
        <v>16/06/2026</v>
      </c>
      <c r="N71" s="25">
        <v>20.9</v>
      </c>
    </row>
    <row r="72" spans="1:14" s="21" customFormat="1" ht="38.25">
      <c r="A72" s="23" t="s">
        <v>139</v>
      </c>
      <c r="B72" s="23" t="s">
        <v>156</v>
      </c>
      <c r="C72" s="23" t="s">
        <v>152</v>
      </c>
      <c r="D72" s="10" t="s">
        <v>7</v>
      </c>
      <c r="E72" s="23" t="s">
        <v>97</v>
      </c>
      <c r="F72" s="23" t="s">
        <v>96</v>
      </c>
      <c r="G72" s="24" t="s">
        <v>4</v>
      </c>
      <c r="H72" s="23" t="s">
        <v>3</v>
      </c>
      <c r="I72" s="24" t="s">
        <v>2</v>
      </c>
      <c r="J72" s="10" t="s">
        <v>1</v>
      </c>
      <c r="K72" s="23" t="str">
        <f t="shared" si="2"/>
        <v>16/06/2026</v>
      </c>
      <c r="L72" s="23" t="s">
        <v>139</v>
      </c>
      <c r="M72" s="23" t="str">
        <f t="shared" si="3"/>
        <v>16/06/2026</v>
      </c>
      <c r="N72" s="25">
        <v>1700</v>
      </c>
    </row>
    <row r="73" spans="1:14" s="21" customFormat="1" ht="38.25">
      <c r="A73" s="23" t="s">
        <v>139</v>
      </c>
      <c r="B73" s="23" t="s">
        <v>349</v>
      </c>
      <c r="C73" s="23" t="s">
        <v>159</v>
      </c>
      <c r="D73" s="10" t="s">
        <v>7</v>
      </c>
      <c r="E73" s="23" t="s">
        <v>158</v>
      </c>
      <c r="F73" s="23" t="s">
        <v>157</v>
      </c>
      <c r="G73" s="24" t="s">
        <v>4</v>
      </c>
      <c r="H73" s="23" t="s">
        <v>3</v>
      </c>
      <c r="I73" s="24" t="s">
        <v>2</v>
      </c>
      <c r="J73" s="10" t="s">
        <v>16</v>
      </c>
      <c r="K73" s="23" t="str">
        <f t="shared" si="2"/>
        <v>16/06/2026</v>
      </c>
      <c r="L73" s="23" t="s">
        <v>139</v>
      </c>
      <c r="M73" s="23" t="str">
        <f t="shared" si="3"/>
        <v>16/06/2026</v>
      </c>
      <c r="N73" s="25">
        <v>4800</v>
      </c>
    </row>
    <row r="74" spans="1:14" s="21" customFormat="1" ht="38.25">
      <c r="A74" s="23" t="s">
        <v>139</v>
      </c>
      <c r="B74" s="23" t="s">
        <v>145</v>
      </c>
      <c r="C74" s="23" t="s">
        <v>145</v>
      </c>
      <c r="D74" s="10" t="s">
        <v>7</v>
      </c>
      <c r="E74" s="23" t="s">
        <v>144</v>
      </c>
      <c r="F74" s="23" t="s">
        <v>143</v>
      </c>
      <c r="G74" s="24" t="s">
        <v>4</v>
      </c>
      <c r="H74" s="23" t="s">
        <v>33</v>
      </c>
      <c r="I74" s="24" t="s">
        <v>2</v>
      </c>
      <c r="J74" s="10" t="s">
        <v>16</v>
      </c>
      <c r="K74" s="23" t="str">
        <f t="shared" si="2"/>
        <v>16/06/2026</v>
      </c>
      <c r="L74" s="23" t="s">
        <v>139</v>
      </c>
      <c r="M74" s="23" t="str">
        <f t="shared" si="3"/>
        <v>16/06/2026</v>
      </c>
      <c r="N74" s="25">
        <v>400</v>
      </c>
    </row>
    <row r="75" spans="1:14" s="21" customFormat="1" ht="38.25">
      <c r="A75" s="23" t="s">
        <v>139</v>
      </c>
      <c r="B75" s="23" t="s">
        <v>142</v>
      </c>
      <c r="C75" s="23" t="s">
        <v>142</v>
      </c>
      <c r="D75" s="10" t="s">
        <v>7</v>
      </c>
      <c r="E75" s="23" t="s">
        <v>141</v>
      </c>
      <c r="F75" s="23" t="s">
        <v>140</v>
      </c>
      <c r="G75" s="24" t="s">
        <v>4</v>
      </c>
      <c r="H75" s="23" t="s">
        <v>33</v>
      </c>
      <c r="I75" s="24" t="s">
        <v>2</v>
      </c>
      <c r="J75" s="10" t="s">
        <v>77</v>
      </c>
      <c r="K75" s="23" t="str">
        <f t="shared" si="2"/>
        <v>16/06/2026</v>
      </c>
      <c r="L75" s="23" t="s">
        <v>139</v>
      </c>
      <c r="M75" s="23" t="str">
        <f t="shared" si="3"/>
        <v>16/06/2026</v>
      </c>
      <c r="N75" s="25">
        <v>6300</v>
      </c>
    </row>
    <row r="76" spans="1:14" s="21" customFormat="1" ht="38.25">
      <c r="A76" s="23" t="s">
        <v>139</v>
      </c>
      <c r="B76" s="23" t="s">
        <v>162</v>
      </c>
      <c r="C76" s="23" t="s">
        <v>162</v>
      </c>
      <c r="D76" s="10" t="s">
        <v>7</v>
      </c>
      <c r="E76" s="23" t="s">
        <v>161</v>
      </c>
      <c r="F76" s="23" t="s">
        <v>160</v>
      </c>
      <c r="G76" s="24" t="s">
        <v>4</v>
      </c>
      <c r="H76" s="23" t="s">
        <v>3</v>
      </c>
      <c r="I76" s="24" t="s">
        <v>2</v>
      </c>
      <c r="J76" s="10" t="s">
        <v>16</v>
      </c>
      <c r="K76" s="23" t="str">
        <f t="shared" si="2"/>
        <v>16/06/2026</v>
      </c>
      <c r="L76" s="23" t="s">
        <v>139</v>
      </c>
      <c r="M76" s="23" t="str">
        <f t="shared" si="3"/>
        <v>16/06/2026</v>
      </c>
      <c r="N76" s="25">
        <v>2975</v>
      </c>
    </row>
    <row r="77" spans="1:14" s="21" customFormat="1" ht="38.25">
      <c r="A77" s="23" t="s">
        <v>139</v>
      </c>
      <c r="B77" s="23" t="s">
        <v>151</v>
      </c>
      <c r="C77" s="23" t="s">
        <v>151</v>
      </c>
      <c r="D77" s="10" t="s">
        <v>7</v>
      </c>
      <c r="E77" s="23" t="s">
        <v>150</v>
      </c>
      <c r="F77" s="23" t="s">
        <v>149</v>
      </c>
      <c r="G77" s="24" t="s">
        <v>4</v>
      </c>
      <c r="H77" s="23" t="s">
        <v>117</v>
      </c>
      <c r="I77" s="24" t="s">
        <v>2</v>
      </c>
      <c r="J77" s="10" t="s">
        <v>377</v>
      </c>
      <c r="K77" s="23" t="str">
        <f t="shared" si="2"/>
        <v>16/06/2026</v>
      </c>
      <c r="L77" s="23" t="s">
        <v>139</v>
      </c>
      <c r="M77" s="23" t="str">
        <f t="shared" si="3"/>
        <v>16/06/2026</v>
      </c>
      <c r="N77" s="25">
        <v>7305</v>
      </c>
    </row>
    <row r="78" spans="1:14" s="21" customFormat="1" ht="38.25">
      <c r="A78" s="23" t="s">
        <v>139</v>
      </c>
      <c r="B78" s="23" t="s">
        <v>351</v>
      </c>
      <c r="C78" s="23" t="s">
        <v>156</v>
      </c>
      <c r="D78" s="10" t="s">
        <v>7</v>
      </c>
      <c r="E78" s="23" t="s">
        <v>155</v>
      </c>
      <c r="F78" s="23" t="s">
        <v>154</v>
      </c>
      <c r="G78" s="24" t="s">
        <v>4</v>
      </c>
      <c r="H78" s="23" t="s">
        <v>153</v>
      </c>
      <c r="I78" s="24" t="s">
        <v>2</v>
      </c>
      <c r="J78" s="10" t="s">
        <v>16</v>
      </c>
      <c r="K78" s="23" t="str">
        <f t="shared" si="2"/>
        <v>16/06/2026</v>
      </c>
      <c r="L78" s="23" t="s">
        <v>139</v>
      </c>
      <c r="M78" s="23" t="str">
        <f t="shared" si="3"/>
        <v>16/06/2026</v>
      </c>
      <c r="N78" s="25">
        <v>2641.01</v>
      </c>
    </row>
    <row r="79" spans="1:14" s="21" customFormat="1" ht="38.25">
      <c r="A79" s="23" t="s">
        <v>139</v>
      </c>
      <c r="B79" s="23" t="s">
        <v>352</v>
      </c>
      <c r="C79" s="23" t="s">
        <v>156</v>
      </c>
      <c r="D79" s="10" t="s">
        <v>7</v>
      </c>
      <c r="E79" s="23" t="s">
        <v>155</v>
      </c>
      <c r="F79" s="23" t="s">
        <v>154</v>
      </c>
      <c r="G79" s="24" t="s">
        <v>4</v>
      </c>
      <c r="H79" s="23" t="s">
        <v>153</v>
      </c>
      <c r="I79" s="24" t="s">
        <v>2</v>
      </c>
      <c r="J79" s="10" t="s">
        <v>16</v>
      </c>
      <c r="K79" s="23" t="str">
        <f t="shared" si="2"/>
        <v>16/06/2026</v>
      </c>
      <c r="L79" s="23" t="s">
        <v>139</v>
      </c>
      <c r="M79" s="23" t="str">
        <f t="shared" si="3"/>
        <v>16/06/2026</v>
      </c>
      <c r="N79" s="25">
        <v>3936.61</v>
      </c>
    </row>
    <row r="80" spans="1:14" s="21" customFormat="1" ht="38.25">
      <c r="A80" s="23" t="s">
        <v>139</v>
      </c>
      <c r="B80" s="23" t="s">
        <v>159</v>
      </c>
      <c r="C80" s="23" t="s">
        <v>156</v>
      </c>
      <c r="D80" s="10" t="s">
        <v>7</v>
      </c>
      <c r="E80" s="23" t="s">
        <v>155</v>
      </c>
      <c r="F80" s="23" t="s">
        <v>154</v>
      </c>
      <c r="G80" s="24" t="s">
        <v>4</v>
      </c>
      <c r="H80" s="23" t="s">
        <v>153</v>
      </c>
      <c r="I80" s="24" t="s">
        <v>2</v>
      </c>
      <c r="J80" s="10" t="s">
        <v>16</v>
      </c>
      <c r="K80" s="23" t="str">
        <f t="shared" si="2"/>
        <v>16/06/2026</v>
      </c>
      <c r="L80" s="23" t="s">
        <v>139</v>
      </c>
      <c r="M80" s="23" t="str">
        <f t="shared" si="3"/>
        <v>16/06/2026</v>
      </c>
      <c r="N80" s="25">
        <v>3862.85</v>
      </c>
    </row>
    <row r="81" spans="1:14" s="21" customFormat="1" ht="38.25">
      <c r="A81" s="23" t="s">
        <v>139</v>
      </c>
      <c r="B81" s="23" t="s">
        <v>148</v>
      </c>
      <c r="C81" s="23" t="s">
        <v>148</v>
      </c>
      <c r="D81" s="10" t="s">
        <v>7</v>
      </c>
      <c r="E81" s="23" t="s">
        <v>147</v>
      </c>
      <c r="F81" s="23" t="s">
        <v>146</v>
      </c>
      <c r="G81" s="24" t="s">
        <v>4</v>
      </c>
      <c r="H81" s="23" t="s">
        <v>3</v>
      </c>
      <c r="I81" s="24" t="s">
        <v>2</v>
      </c>
      <c r="J81" s="10" t="s">
        <v>16</v>
      </c>
      <c r="K81" s="23" t="str">
        <f t="shared" si="2"/>
        <v>16/06/2026</v>
      </c>
      <c r="L81" s="23" t="s">
        <v>139</v>
      </c>
      <c r="M81" s="23" t="str">
        <f t="shared" si="3"/>
        <v>16/06/2026</v>
      </c>
      <c r="N81" s="25">
        <v>3600</v>
      </c>
    </row>
    <row r="82" spans="1:14" s="21" customFormat="1" ht="38.25">
      <c r="A82" s="23" t="s">
        <v>116</v>
      </c>
      <c r="B82" s="23" t="s">
        <v>124</v>
      </c>
      <c r="C82" s="23" t="s">
        <v>124</v>
      </c>
      <c r="D82" s="10" t="s">
        <v>7</v>
      </c>
      <c r="E82" s="23" t="s">
        <v>123</v>
      </c>
      <c r="F82" s="23" t="s">
        <v>122</v>
      </c>
      <c r="G82" s="24" t="s">
        <v>4</v>
      </c>
      <c r="H82" s="23" t="s">
        <v>121</v>
      </c>
      <c r="I82" s="24" t="s">
        <v>2</v>
      </c>
      <c r="J82" s="10" t="s">
        <v>1</v>
      </c>
      <c r="K82" s="23" t="str">
        <f t="shared" si="2"/>
        <v>17/06/2026</v>
      </c>
      <c r="L82" s="23" t="s">
        <v>116</v>
      </c>
      <c r="M82" s="23" t="str">
        <f t="shared" si="3"/>
        <v>17/06/2026</v>
      </c>
      <c r="N82" s="25">
        <v>3200</v>
      </c>
    </row>
    <row r="83" spans="1:14" s="21" customFormat="1" ht="38.25">
      <c r="A83" s="23" t="s">
        <v>116</v>
      </c>
      <c r="B83" s="23" t="s">
        <v>135</v>
      </c>
      <c r="C83" s="23" t="s">
        <v>294</v>
      </c>
      <c r="D83" s="10" t="s">
        <v>7</v>
      </c>
      <c r="E83" s="23" t="s">
        <v>293</v>
      </c>
      <c r="F83" s="23" t="s">
        <v>292</v>
      </c>
      <c r="G83" s="24" t="s">
        <v>4</v>
      </c>
      <c r="H83" s="23" t="s">
        <v>33</v>
      </c>
      <c r="I83" s="24" t="s">
        <v>2</v>
      </c>
      <c r="J83" s="10" t="s">
        <v>394</v>
      </c>
      <c r="K83" s="23" t="str">
        <f t="shared" si="2"/>
        <v>17/06/2026</v>
      </c>
      <c r="L83" s="23" t="s">
        <v>116</v>
      </c>
      <c r="M83" s="23" t="str">
        <f t="shared" si="3"/>
        <v>17/06/2026</v>
      </c>
      <c r="N83" s="25">
        <v>39.6</v>
      </c>
    </row>
    <row r="84" spans="1:14" s="21" customFormat="1" ht="38.25">
      <c r="A84" s="23" t="s">
        <v>116</v>
      </c>
      <c r="B84" s="23" t="s">
        <v>120</v>
      </c>
      <c r="C84" s="23" t="s">
        <v>120</v>
      </c>
      <c r="D84" s="10" t="s">
        <v>7</v>
      </c>
      <c r="E84" s="23" t="s">
        <v>119</v>
      </c>
      <c r="F84" s="23" t="s">
        <v>118</v>
      </c>
      <c r="G84" s="24" t="s">
        <v>4</v>
      </c>
      <c r="H84" s="23" t="s">
        <v>117</v>
      </c>
      <c r="I84" s="24" t="s">
        <v>2</v>
      </c>
      <c r="J84" s="10" t="s">
        <v>16</v>
      </c>
      <c r="K84" s="23" t="str">
        <f t="shared" si="2"/>
        <v>17/06/2026</v>
      </c>
      <c r="L84" s="23" t="s">
        <v>116</v>
      </c>
      <c r="M84" s="23" t="str">
        <f t="shared" si="3"/>
        <v>17/06/2026</v>
      </c>
      <c r="N84" s="25">
        <v>4560</v>
      </c>
    </row>
    <row r="85" spans="1:14" s="21" customFormat="1" ht="38.25">
      <c r="A85" s="23" t="s">
        <v>116</v>
      </c>
      <c r="B85" s="23" t="s">
        <v>132</v>
      </c>
      <c r="C85" s="23" t="s">
        <v>132</v>
      </c>
      <c r="D85" s="10" t="s">
        <v>7</v>
      </c>
      <c r="E85" s="23" t="s">
        <v>131</v>
      </c>
      <c r="F85" s="23" t="s">
        <v>130</v>
      </c>
      <c r="G85" s="24" t="s">
        <v>4</v>
      </c>
      <c r="H85" s="23" t="s">
        <v>33</v>
      </c>
      <c r="I85" s="24" t="s">
        <v>2</v>
      </c>
      <c r="J85" s="10" t="s">
        <v>49</v>
      </c>
      <c r="K85" s="23" t="str">
        <f t="shared" si="2"/>
        <v>17/06/2026</v>
      </c>
      <c r="L85" s="23" t="s">
        <v>116</v>
      </c>
      <c r="M85" s="23" t="str">
        <f t="shared" si="3"/>
        <v>17/06/2026</v>
      </c>
      <c r="N85" s="25">
        <v>9000</v>
      </c>
    </row>
    <row r="86" spans="1:14" s="21" customFormat="1" ht="38.25">
      <c r="A86" s="23" t="s">
        <v>116</v>
      </c>
      <c r="B86" s="23" t="s">
        <v>129</v>
      </c>
      <c r="C86" s="23" t="s">
        <v>129</v>
      </c>
      <c r="D86" s="10" t="s">
        <v>7</v>
      </c>
      <c r="E86" s="23" t="s">
        <v>127</v>
      </c>
      <c r="F86" s="23" t="s">
        <v>126</v>
      </c>
      <c r="G86" s="24" t="s">
        <v>4</v>
      </c>
      <c r="H86" s="23" t="s">
        <v>125</v>
      </c>
      <c r="I86" s="24" t="s">
        <v>2</v>
      </c>
      <c r="J86" s="10" t="s">
        <v>379</v>
      </c>
      <c r="K86" s="23" t="str">
        <f t="shared" si="2"/>
        <v>17/06/2026</v>
      </c>
      <c r="L86" s="23" t="s">
        <v>116</v>
      </c>
      <c r="M86" s="23" t="str">
        <f t="shared" si="3"/>
        <v>17/06/2026</v>
      </c>
      <c r="N86" s="25">
        <v>35000</v>
      </c>
    </row>
    <row r="87" spans="1:14" s="21" customFormat="1" ht="38.25">
      <c r="A87" s="23" t="s">
        <v>116</v>
      </c>
      <c r="B87" s="23" t="s">
        <v>128</v>
      </c>
      <c r="C87" s="23" t="s">
        <v>128</v>
      </c>
      <c r="D87" s="10" t="s">
        <v>7</v>
      </c>
      <c r="E87" s="23" t="s">
        <v>127</v>
      </c>
      <c r="F87" s="23" t="s">
        <v>126</v>
      </c>
      <c r="G87" s="24" t="s">
        <v>4</v>
      </c>
      <c r="H87" s="23" t="s">
        <v>125</v>
      </c>
      <c r="I87" s="24" t="s">
        <v>2</v>
      </c>
      <c r="J87" s="10" t="s">
        <v>380</v>
      </c>
      <c r="K87" s="23" t="str">
        <f t="shared" si="2"/>
        <v>17/06/2026</v>
      </c>
      <c r="L87" s="23" t="s">
        <v>116</v>
      </c>
      <c r="M87" s="23" t="str">
        <f t="shared" si="3"/>
        <v>17/06/2026</v>
      </c>
      <c r="N87" s="25">
        <v>35000</v>
      </c>
    </row>
    <row r="88" spans="1:14" s="21" customFormat="1" ht="38.25">
      <c r="A88" s="23" t="s">
        <v>116</v>
      </c>
      <c r="B88" s="23" t="s">
        <v>138</v>
      </c>
      <c r="C88" s="23" t="s">
        <v>138</v>
      </c>
      <c r="D88" s="10" t="s">
        <v>7</v>
      </c>
      <c r="E88" s="23" t="s">
        <v>137</v>
      </c>
      <c r="F88" s="23" t="s">
        <v>136</v>
      </c>
      <c r="G88" s="24" t="s">
        <v>4</v>
      </c>
      <c r="H88" s="23" t="s">
        <v>33</v>
      </c>
      <c r="I88" s="24" t="s">
        <v>2</v>
      </c>
      <c r="J88" s="10" t="s">
        <v>391</v>
      </c>
      <c r="K88" s="23" t="str">
        <f t="shared" si="2"/>
        <v>17/06/2026</v>
      </c>
      <c r="L88" s="23" t="s">
        <v>116</v>
      </c>
      <c r="M88" s="23" t="str">
        <f t="shared" si="3"/>
        <v>17/06/2026</v>
      </c>
      <c r="N88" s="25">
        <v>10000</v>
      </c>
    </row>
    <row r="89" spans="1:14" s="21" customFormat="1" ht="38.25">
      <c r="A89" s="23" t="s">
        <v>111</v>
      </c>
      <c r="B89" s="23" t="s">
        <v>348</v>
      </c>
      <c r="C89" s="23" t="s">
        <v>294</v>
      </c>
      <c r="D89" s="10" t="s">
        <v>7</v>
      </c>
      <c r="E89" s="23" t="s">
        <v>293</v>
      </c>
      <c r="F89" s="23" t="s">
        <v>292</v>
      </c>
      <c r="G89" s="24" t="s">
        <v>4</v>
      </c>
      <c r="H89" s="23" t="s">
        <v>33</v>
      </c>
      <c r="I89" s="24" t="s">
        <v>2</v>
      </c>
      <c r="J89" s="10" t="s">
        <v>394</v>
      </c>
      <c r="K89" s="23" t="str">
        <f t="shared" si="2"/>
        <v>18/06/2026</v>
      </c>
      <c r="L89" s="23" t="s">
        <v>111</v>
      </c>
      <c r="M89" s="23" t="str">
        <f t="shared" si="3"/>
        <v>18/06/2026</v>
      </c>
      <c r="N89" s="25">
        <v>9.9</v>
      </c>
    </row>
    <row r="90" spans="1:14" s="21" customFormat="1" ht="38.25">
      <c r="A90" s="23" t="s">
        <v>111</v>
      </c>
      <c r="B90" s="23" t="s">
        <v>115</v>
      </c>
      <c r="C90" s="23" t="s">
        <v>112</v>
      </c>
      <c r="D90" s="10" t="s">
        <v>7</v>
      </c>
      <c r="E90" s="23" t="s">
        <v>100</v>
      </c>
      <c r="F90" s="23" t="s">
        <v>99</v>
      </c>
      <c r="G90" s="24" t="s">
        <v>4</v>
      </c>
      <c r="H90" s="23" t="s">
        <v>3</v>
      </c>
      <c r="I90" s="24" t="s">
        <v>2</v>
      </c>
      <c r="J90" s="10" t="s">
        <v>16</v>
      </c>
      <c r="K90" s="23" t="str">
        <f t="shared" si="2"/>
        <v>18/06/2026</v>
      </c>
      <c r="L90" s="23" t="s">
        <v>111</v>
      </c>
      <c r="M90" s="23" t="str">
        <f t="shared" si="3"/>
        <v>18/06/2026</v>
      </c>
      <c r="N90" s="25">
        <v>4200</v>
      </c>
    </row>
    <row r="91" spans="1:14" s="21" customFormat="1" ht="38.25">
      <c r="A91" s="23" t="s">
        <v>88</v>
      </c>
      <c r="B91" s="23" t="s">
        <v>334</v>
      </c>
      <c r="C91" s="23" t="s">
        <v>298</v>
      </c>
      <c r="D91" s="10" t="s">
        <v>7</v>
      </c>
      <c r="E91" s="23" t="s">
        <v>296</v>
      </c>
      <c r="F91" s="23" t="s">
        <v>295</v>
      </c>
      <c r="G91" s="24" t="s">
        <v>4</v>
      </c>
      <c r="H91" s="23" t="s">
        <v>33</v>
      </c>
      <c r="I91" s="24" t="s">
        <v>2</v>
      </c>
      <c r="J91" s="10" t="s">
        <v>372</v>
      </c>
      <c r="K91" s="23" t="str">
        <f t="shared" si="2"/>
        <v>22/06/2026</v>
      </c>
      <c r="L91" s="23" t="s">
        <v>88</v>
      </c>
      <c r="M91" s="23" t="str">
        <f t="shared" si="3"/>
        <v>22/06/2026</v>
      </c>
      <c r="N91" s="25">
        <v>44.84</v>
      </c>
    </row>
    <row r="92" spans="1:14" s="21" customFormat="1" ht="38.25">
      <c r="A92" s="23" t="s">
        <v>88</v>
      </c>
      <c r="B92" s="23" t="s">
        <v>332</v>
      </c>
      <c r="C92" s="23" t="s">
        <v>294</v>
      </c>
      <c r="D92" s="10" t="s">
        <v>7</v>
      </c>
      <c r="E92" s="23" t="s">
        <v>293</v>
      </c>
      <c r="F92" s="23" t="s">
        <v>292</v>
      </c>
      <c r="G92" s="24" t="s">
        <v>4</v>
      </c>
      <c r="H92" s="23" t="s">
        <v>33</v>
      </c>
      <c r="I92" s="24" t="s">
        <v>2</v>
      </c>
      <c r="J92" s="10" t="s">
        <v>394</v>
      </c>
      <c r="K92" s="23" t="str">
        <f t="shared" si="2"/>
        <v>22/06/2026</v>
      </c>
      <c r="L92" s="23" t="s">
        <v>88</v>
      </c>
      <c r="M92" s="23" t="str">
        <f t="shared" si="3"/>
        <v>22/06/2026</v>
      </c>
      <c r="N92" s="25">
        <v>59.4</v>
      </c>
    </row>
    <row r="93" spans="1:14" s="21" customFormat="1" ht="38.25">
      <c r="A93" s="23" t="s">
        <v>88</v>
      </c>
      <c r="B93" s="23" t="s">
        <v>335</v>
      </c>
      <c r="C93" s="23" t="s">
        <v>98</v>
      </c>
      <c r="D93" s="10" t="s">
        <v>7</v>
      </c>
      <c r="E93" s="23" t="s">
        <v>97</v>
      </c>
      <c r="F93" s="23" t="s">
        <v>96</v>
      </c>
      <c r="G93" s="24" t="s">
        <v>4</v>
      </c>
      <c r="H93" s="23" t="s">
        <v>3</v>
      </c>
      <c r="I93" s="24" t="s">
        <v>2</v>
      </c>
      <c r="J93" s="10" t="s">
        <v>1</v>
      </c>
      <c r="K93" s="23" t="str">
        <f t="shared" si="2"/>
        <v>22/06/2026</v>
      </c>
      <c r="L93" s="23" t="s">
        <v>88</v>
      </c>
      <c r="M93" s="23" t="str">
        <f t="shared" si="3"/>
        <v>22/06/2026</v>
      </c>
      <c r="N93" s="25">
        <v>2125</v>
      </c>
    </row>
    <row r="94" spans="1:14" s="21" customFormat="1" ht="38.25">
      <c r="A94" s="23" t="s">
        <v>88</v>
      </c>
      <c r="B94" s="23" t="s">
        <v>330</v>
      </c>
      <c r="C94" s="23" t="s">
        <v>110</v>
      </c>
      <c r="D94" s="10" t="s">
        <v>7</v>
      </c>
      <c r="E94" s="23" t="s">
        <v>109</v>
      </c>
      <c r="F94" s="23" t="s">
        <v>108</v>
      </c>
      <c r="G94" s="24" t="s">
        <v>4</v>
      </c>
      <c r="H94" s="23" t="s">
        <v>33</v>
      </c>
      <c r="I94" s="24" t="s">
        <v>2</v>
      </c>
      <c r="J94" s="10" t="s">
        <v>374</v>
      </c>
      <c r="K94" s="23" t="str">
        <f t="shared" si="2"/>
        <v>22/06/2026</v>
      </c>
      <c r="L94" s="23" t="s">
        <v>88</v>
      </c>
      <c r="M94" s="23" t="str">
        <f t="shared" si="3"/>
        <v>22/06/2026</v>
      </c>
      <c r="N94" s="25">
        <v>1875</v>
      </c>
    </row>
    <row r="95" spans="1:14" s="21" customFormat="1" ht="38.25">
      <c r="A95" s="23" t="s">
        <v>88</v>
      </c>
      <c r="B95" s="23" t="s">
        <v>331</v>
      </c>
      <c r="C95" s="23" t="s">
        <v>110</v>
      </c>
      <c r="D95" s="10" t="s">
        <v>7</v>
      </c>
      <c r="E95" s="23" t="s">
        <v>109</v>
      </c>
      <c r="F95" s="23" t="s">
        <v>108</v>
      </c>
      <c r="G95" s="24" t="s">
        <v>4</v>
      </c>
      <c r="H95" s="23" t="s">
        <v>33</v>
      </c>
      <c r="I95" s="24" t="s">
        <v>2</v>
      </c>
      <c r="J95" s="10" t="s">
        <v>374</v>
      </c>
      <c r="K95" s="23" t="str">
        <f t="shared" si="2"/>
        <v>22/06/2026</v>
      </c>
      <c r="L95" s="23" t="s">
        <v>88</v>
      </c>
      <c r="M95" s="23" t="str">
        <f t="shared" si="3"/>
        <v>22/06/2026</v>
      </c>
      <c r="N95" s="25">
        <v>2500</v>
      </c>
    </row>
    <row r="96" spans="1:14" s="21" customFormat="1" ht="38.25">
      <c r="A96" s="23" t="s">
        <v>88</v>
      </c>
      <c r="B96" s="23" t="s">
        <v>333</v>
      </c>
      <c r="C96" s="23" t="s">
        <v>110</v>
      </c>
      <c r="D96" s="10" t="s">
        <v>7</v>
      </c>
      <c r="E96" s="23" t="s">
        <v>109</v>
      </c>
      <c r="F96" s="23" t="s">
        <v>108</v>
      </c>
      <c r="G96" s="24" t="s">
        <v>4</v>
      </c>
      <c r="H96" s="23" t="s">
        <v>33</v>
      </c>
      <c r="I96" s="24" t="s">
        <v>2</v>
      </c>
      <c r="J96" s="10" t="s">
        <v>374</v>
      </c>
      <c r="K96" s="23" t="str">
        <f t="shared" si="2"/>
        <v>22/06/2026</v>
      </c>
      <c r="L96" s="23" t="s">
        <v>88</v>
      </c>
      <c r="M96" s="23" t="str">
        <f t="shared" si="3"/>
        <v>22/06/2026</v>
      </c>
      <c r="N96" s="25">
        <v>3750</v>
      </c>
    </row>
    <row r="97" spans="1:14" s="21" customFormat="1" ht="38.25">
      <c r="A97" s="23" t="s">
        <v>88</v>
      </c>
      <c r="B97" s="23" t="s">
        <v>336</v>
      </c>
      <c r="C97" s="23" t="s">
        <v>110</v>
      </c>
      <c r="D97" s="10" t="s">
        <v>7</v>
      </c>
      <c r="E97" s="23" t="s">
        <v>109</v>
      </c>
      <c r="F97" s="23" t="s">
        <v>108</v>
      </c>
      <c r="G97" s="24" t="s">
        <v>4</v>
      </c>
      <c r="H97" s="23" t="s">
        <v>33</v>
      </c>
      <c r="I97" s="24" t="s">
        <v>2</v>
      </c>
      <c r="J97" s="10" t="s">
        <v>374</v>
      </c>
      <c r="K97" s="23" t="str">
        <f t="shared" si="2"/>
        <v>22/06/2026</v>
      </c>
      <c r="L97" s="23" t="s">
        <v>88</v>
      </c>
      <c r="M97" s="23" t="str">
        <f t="shared" si="3"/>
        <v>22/06/2026</v>
      </c>
      <c r="N97" s="25">
        <v>12500</v>
      </c>
    </row>
    <row r="98" spans="1:14" s="21" customFormat="1" ht="38.25">
      <c r="A98" s="23" t="s">
        <v>88</v>
      </c>
      <c r="B98" s="23" t="s">
        <v>337</v>
      </c>
      <c r="C98" s="23" t="s">
        <v>110</v>
      </c>
      <c r="D98" s="10" t="s">
        <v>7</v>
      </c>
      <c r="E98" s="23" t="s">
        <v>109</v>
      </c>
      <c r="F98" s="23" t="s">
        <v>108</v>
      </c>
      <c r="G98" s="24" t="s">
        <v>4</v>
      </c>
      <c r="H98" s="23" t="s">
        <v>33</v>
      </c>
      <c r="I98" s="24" t="s">
        <v>2</v>
      </c>
      <c r="J98" s="10" t="s">
        <v>374</v>
      </c>
      <c r="K98" s="23" t="str">
        <f t="shared" si="2"/>
        <v>22/06/2026</v>
      </c>
      <c r="L98" s="23" t="s">
        <v>88</v>
      </c>
      <c r="M98" s="23" t="str">
        <f t="shared" si="3"/>
        <v>22/06/2026</v>
      </c>
      <c r="N98" s="25">
        <v>1875</v>
      </c>
    </row>
    <row r="99" spans="1:14" s="21" customFormat="1" ht="38.25">
      <c r="A99" s="23" t="s">
        <v>88</v>
      </c>
      <c r="B99" s="23" t="s">
        <v>338</v>
      </c>
      <c r="C99" s="23" t="s">
        <v>110</v>
      </c>
      <c r="D99" s="10" t="s">
        <v>7</v>
      </c>
      <c r="E99" s="23" t="s">
        <v>109</v>
      </c>
      <c r="F99" s="23" t="s">
        <v>108</v>
      </c>
      <c r="G99" s="24" t="s">
        <v>4</v>
      </c>
      <c r="H99" s="23" t="s">
        <v>33</v>
      </c>
      <c r="I99" s="24" t="s">
        <v>2</v>
      </c>
      <c r="J99" s="10" t="s">
        <v>374</v>
      </c>
      <c r="K99" s="23" t="str">
        <f t="shared" si="2"/>
        <v>22/06/2026</v>
      </c>
      <c r="L99" s="23" t="s">
        <v>88</v>
      </c>
      <c r="M99" s="23" t="str">
        <f t="shared" si="3"/>
        <v>22/06/2026</v>
      </c>
      <c r="N99" s="25">
        <v>19472</v>
      </c>
    </row>
    <row r="100" spans="1:14" s="21" customFormat="1" ht="38.25">
      <c r="A100" s="23" t="s">
        <v>88</v>
      </c>
      <c r="B100" s="23" t="s">
        <v>339</v>
      </c>
      <c r="C100" s="23" t="s">
        <v>110</v>
      </c>
      <c r="D100" s="10" t="s">
        <v>7</v>
      </c>
      <c r="E100" s="23" t="s">
        <v>109</v>
      </c>
      <c r="F100" s="23" t="s">
        <v>108</v>
      </c>
      <c r="G100" s="24" t="s">
        <v>4</v>
      </c>
      <c r="H100" s="23" t="s">
        <v>33</v>
      </c>
      <c r="I100" s="24" t="s">
        <v>2</v>
      </c>
      <c r="J100" s="10" t="s">
        <v>374</v>
      </c>
      <c r="K100" s="23" t="str">
        <f t="shared" si="2"/>
        <v>22/06/2026</v>
      </c>
      <c r="L100" s="23" t="s">
        <v>88</v>
      </c>
      <c r="M100" s="23" t="str">
        <f t="shared" si="3"/>
        <v>22/06/2026</v>
      </c>
      <c r="N100" s="25">
        <v>625</v>
      </c>
    </row>
    <row r="101" spans="1:14" s="21" customFormat="1" ht="38.25">
      <c r="A101" s="23" t="s">
        <v>88</v>
      </c>
      <c r="B101" s="23" t="s">
        <v>340</v>
      </c>
      <c r="C101" s="23" t="s">
        <v>110</v>
      </c>
      <c r="D101" s="10" t="s">
        <v>7</v>
      </c>
      <c r="E101" s="23" t="s">
        <v>109</v>
      </c>
      <c r="F101" s="23" t="s">
        <v>108</v>
      </c>
      <c r="G101" s="24" t="s">
        <v>4</v>
      </c>
      <c r="H101" s="23" t="s">
        <v>33</v>
      </c>
      <c r="I101" s="24" t="s">
        <v>2</v>
      </c>
      <c r="J101" s="10" t="s">
        <v>374</v>
      </c>
      <c r="K101" s="23" t="str">
        <f t="shared" si="2"/>
        <v>22/06/2026</v>
      </c>
      <c r="L101" s="23" t="s">
        <v>88</v>
      </c>
      <c r="M101" s="23" t="str">
        <f t="shared" si="3"/>
        <v>22/06/2026</v>
      </c>
      <c r="N101" s="25">
        <v>2500</v>
      </c>
    </row>
    <row r="102" spans="1:14" s="21" customFormat="1" ht="38.25">
      <c r="A102" s="23" t="s">
        <v>88</v>
      </c>
      <c r="B102" s="23" t="s">
        <v>341</v>
      </c>
      <c r="C102" s="23" t="s">
        <v>110</v>
      </c>
      <c r="D102" s="10" t="s">
        <v>7</v>
      </c>
      <c r="E102" s="23" t="s">
        <v>109</v>
      </c>
      <c r="F102" s="23" t="s">
        <v>108</v>
      </c>
      <c r="G102" s="24" t="s">
        <v>4</v>
      </c>
      <c r="H102" s="23" t="s">
        <v>33</v>
      </c>
      <c r="I102" s="24" t="s">
        <v>2</v>
      </c>
      <c r="J102" s="10" t="s">
        <v>374</v>
      </c>
      <c r="K102" s="23" t="str">
        <f t="shared" si="2"/>
        <v>22/06/2026</v>
      </c>
      <c r="L102" s="23" t="s">
        <v>88</v>
      </c>
      <c r="M102" s="23" t="str">
        <f t="shared" si="3"/>
        <v>22/06/2026</v>
      </c>
      <c r="N102" s="25">
        <v>3750</v>
      </c>
    </row>
    <row r="103" spans="1:14" s="21" customFormat="1" ht="38.25">
      <c r="A103" s="23" t="s">
        <v>88</v>
      </c>
      <c r="B103" s="23" t="s">
        <v>98</v>
      </c>
      <c r="C103" s="23" t="s">
        <v>110</v>
      </c>
      <c r="D103" s="10" t="s">
        <v>7</v>
      </c>
      <c r="E103" s="23" t="s">
        <v>109</v>
      </c>
      <c r="F103" s="23" t="s">
        <v>108</v>
      </c>
      <c r="G103" s="24" t="s">
        <v>4</v>
      </c>
      <c r="H103" s="23" t="s">
        <v>33</v>
      </c>
      <c r="I103" s="24" t="s">
        <v>2</v>
      </c>
      <c r="J103" s="10" t="s">
        <v>374</v>
      </c>
      <c r="K103" s="23" t="str">
        <f t="shared" si="2"/>
        <v>22/06/2026</v>
      </c>
      <c r="L103" s="23" t="s">
        <v>88</v>
      </c>
      <c r="M103" s="23" t="str">
        <f t="shared" si="3"/>
        <v>22/06/2026</v>
      </c>
      <c r="N103" s="25">
        <v>3750</v>
      </c>
    </row>
    <row r="104" spans="1:14" s="21" customFormat="1" ht="38.25">
      <c r="A104" s="23" t="s">
        <v>88</v>
      </c>
      <c r="B104" s="23" t="s">
        <v>95</v>
      </c>
      <c r="C104" s="23" t="s">
        <v>110</v>
      </c>
      <c r="D104" s="10" t="s">
        <v>7</v>
      </c>
      <c r="E104" s="23" t="s">
        <v>109</v>
      </c>
      <c r="F104" s="23" t="s">
        <v>108</v>
      </c>
      <c r="G104" s="24" t="s">
        <v>4</v>
      </c>
      <c r="H104" s="23" t="s">
        <v>33</v>
      </c>
      <c r="I104" s="24" t="s">
        <v>2</v>
      </c>
      <c r="J104" s="10" t="s">
        <v>374</v>
      </c>
      <c r="K104" s="23" t="str">
        <f t="shared" si="2"/>
        <v>22/06/2026</v>
      </c>
      <c r="L104" s="23" t="s">
        <v>88</v>
      </c>
      <c r="M104" s="23" t="str">
        <f t="shared" si="3"/>
        <v>22/06/2026</v>
      </c>
      <c r="N104" s="25">
        <v>1875</v>
      </c>
    </row>
    <row r="105" spans="1:14" s="21" customFormat="1" ht="38.25">
      <c r="A105" s="23" t="s">
        <v>88</v>
      </c>
      <c r="B105" s="23" t="s">
        <v>104</v>
      </c>
      <c r="C105" s="23" t="s">
        <v>110</v>
      </c>
      <c r="D105" s="10" t="s">
        <v>7</v>
      </c>
      <c r="E105" s="23" t="s">
        <v>109</v>
      </c>
      <c r="F105" s="23" t="s">
        <v>108</v>
      </c>
      <c r="G105" s="24" t="s">
        <v>4</v>
      </c>
      <c r="H105" s="23" t="s">
        <v>33</v>
      </c>
      <c r="I105" s="24" t="s">
        <v>2</v>
      </c>
      <c r="J105" s="10" t="s">
        <v>374</v>
      </c>
      <c r="K105" s="23" t="str">
        <f t="shared" si="2"/>
        <v>22/06/2026</v>
      </c>
      <c r="L105" s="23" t="s">
        <v>88</v>
      </c>
      <c r="M105" s="23" t="str">
        <f t="shared" si="3"/>
        <v>22/06/2026</v>
      </c>
      <c r="N105" s="25">
        <v>3024</v>
      </c>
    </row>
    <row r="106" spans="1:14" s="21" customFormat="1" ht="38.25">
      <c r="A106" s="23" t="s">
        <v>88</v>
      </c>
      <c r="B106" s="23" t="s">
        <v>101</v>
      </c>
      <c r="C106" s="23" t="s">
        <v>110</v>
      </c>
      <c r="D106" s="10" t="s">
        <v>7</v>
      </c>
      <c r="E106" s="23" t="s">
        <v>109</v>
      </c>
      <c r="F106" s="23" t="s">
        <v>108</v>
      </c>
      <c r="G106" s="24" t="s">
        <v>4</v>
      </c>
      <c r="H106" s="23" t="s">
        <v>33</v>
      </c>
      <c r="I106" s="24" t="s">
        <v>2</v>
      </c>
      <c r="J106" s="10" t="s">
        <v>374</v>
      </c>
      <c r="K106" s="23" t="str">
        <f t="shared" si="2"/>
        <v>22/06/2026</v>
      </c>
      <c r="L106" s="23" t="s">
        <v>88</v>
      </c>
      <c r="M106" s="23" t="str">
        <f t="shared" si="3"/>
        <v>22/06/2026</v>
      </c>
      <c r="N106" s="25">
        <v>1875</v>
      </c>
    </row>
    <row r="107" spans="1:14" s="21" customFormat="1" ht="38.25">
      <c r="A107" s="23" t="s">
        <v>88</v>
      </c>
      <c r="B107" s="23" t="s">
        <v>347</v>
      </c>
      <c r="C107" s="23" t="s">
        <v>110</v>
      </c>
      <c r="D107" s="10" t="s">
        <v>7</v>
      </c>
      <c r="E107" s="23" t="s">
        <v>109</v>
      </c>
      <c r="F107" s="23" t="s">
        <v>108</v>
      </c>
      <c r="G107" s="24" t="s">
        <v>4</v>
      </c>
      <c r="H107" s="23" t="s">
        <v>33</v>
      </c>
      <c r="I107" s="24" t="s">
        <v>2</v>
      </c>
      <c r="J107" s="10" t="s">
        <v>374</v>
      </c>
      <c r="K107" s="23" t="str">
        <f t="shared" si="2"/>
        <v>22/06/2026</v>
      </c>
      <c r="L107" s="23" t="s">
        <v>88</v>
      </c>
      <c r="M107" s="23" t="str">
        <f t="shared" si="3"/>
        <v>22/06/2026</v>
      </c>
      <c r="N107" s="25">
        <v>1250</v>
      </c>
    </row>
    <row r="108" spans="1:14" s="21" customFormat="1" ht="38.25">
      <c r="A108" s="23" t="s">
        <v>88</v>
      </c>
      <c r="B108" s="23" t="s">
        <v>342</v>
      </c>
      <c r="C108" s="23" t="s">
        <v>104</v>
      </c>
      <c r="D108" s="10" t="s">
        <v>7</v>
      </c>
      <c r="E108" s="23" t="s">
        <v>103</v>
      </c>
      <c r="F108" s="23" t="s">
        <v>102</v>
      </c>
      <c r="G108" s="24" t="s">
        <v>4</v>
      </c>
      <c r="H108" s="23" t="s">
        <v>3</v>
      </c>
      <c r="I108" s="24" t="s">
        <v>2</v>
      </c>
      <c r="J108" s="10" t="s">
        <v>1</v>
      </c>
      <c r="K108" s="23" t="str">
        <f t="shared" si="2"/>
        <v>22/06/2026</v>
      </c>
      <c r="L108" s="23" t="s">
        <v>88</v>
      </c>
      <c r="M108" s="23" t="str">
        <f t="shared" si="3"/>
        <v>22/06/2026</v>
      </c>
      <c r="N108" s="25">
        <v>3000</v>
      </c>
    </row>
    <row r="109" spans="1:14" s="21" customFormat="1" ht="38.25">
      <c r="A109" s="23" t="s">
        <v>88</v>
      </c>
      <c r="B109" s="23" t="s">
        <v>346</v>
      </c>
      <c r="C109" s="23" t="s">
        <v>95</v>
      </c>
      <c r="D109" s="10" t="s">
        <v>7</v>
      </c>
      <c r="E109" s="23" t="s">
        <v>94</v>
      </c>
      <c r="F109" s="23" t="s">
        <v>93</v>
      </c>
      <c r="G109" s="24" t="s">
        <v>4</v>
      </c>
      <c r="H109" s="23" t="s">
        <v>3</v>
      </c>
      <c r="I109" s="24" t="s">
        <v>2</v>
      </c>
      <c r="J109" s="10" t="s">
        <v>1</v>
      </c>
      <c r="K109" s="23" t="str">
        <f t="shared" si="2"/>
        <v>22/06/2026</v>
      </c>
      <c r="L109" s="23" t="s">
        <v>88</v>
      </c>
      <c r="M109" s="23" t="str">
        <f t="shared" si="3"/>
        <v>22/06/2026</v>
      </c>
      <c r="N109" s="25">
        <v>4200</v>
      </c>
    </row>
    <row r="110" spans="1:14" s="21" customFormat="1" ht="38.25">
      <c r="A110" s="23" t="s">
        <v>88</v>
      </c>
      <c r="B110" s="23" t="s">
        <v>344</v>
      </c>
      <c r="C110" s="23" t="s">
        <v>115</v>
      </c>
      <c r="D110" s="10" t="s">
        <v>7</v>
      </c>
      <c r="E110" s="23" t="s">
        <v>114</v>
      </c>
      <c r="F110" s="23" t="s">
        <v>113</v>
      </c>
      <c r="G110" s="24" t="s">
        <v>4</v>
      </c>
      <c r="H110" s="23" t="s">
        <v>33</v>
      </c>
      <c r="I110" s="24" t="s">
        <v>2</v>
      </c>
      <c r="J110" s="10" t="s">
        <v>16</v>
      </c>
      <c r="K110" s="23" t="str">
        <f t="shared" si="2"/>
        <v>22/06/2026</v>
      </c>
      <c r="L110" s="23" t="s">
        <v>88</v>
      </c>
      <c r="M110" s="23" t="str">
        <f t="shared" si="3"/>
        <v>22/06/2026</v>
      </c>
      <c r="N110" s="25">
        <v>600</v>
      </c>
    </row>
    <row r="111" spans="1:14" s="21" customFormat="1" ht="38.25">
      <c r="A111" s="23" t="s">
        <v>88</v>
      </c>
      <c r="B111" s="23" t="s">
        <v>343</v>
      </c>
      <c r="C111" s="23" t="s">
        <v>101</v>
      </c>
      <c r="D111" s="10" t="s">
        <v>7</v>
      </c>
      <c r="E111" s="23" t="s">
        <v>100</v>
      </c>
      <c r="F111" s="23" t="s">
        <v>99</v>
      </c>
      <c r="G111" s="24" t="s">
        <v>4</v>
      </c>
      <c r="H111" s="23" t="s">
        <v>3</v>
      </c>
      <c r="I111" s="24" t="s">
        <v>2</v>
      </c>
      <c r="J111" s="10" t="s">
        <v>16</v>
      </c>
      <c r="K111" s="23" t="str">
        <f t="shared" si="2"/>
        <v>22/06/2026</v>
      </c>
      <c r="L111" s="23" t="s">
        <v>88</v>
      </c>
      <c r="M111" s="23" t="str">
        <f t="shared" si="3"/>
        <v>22/06/2026</v>
      </c>
      <c r="N111" s="25">
        <v>3600</v>
      </c>
    </row>
    <row r="112" spans="1:14" s="21" customFormat="1" ht="38.25">
      <c r="A112" s="23" t="s">
        <v>88</v>
      </c>
      <c r="B112" s="23" t="s">
        <v>92</v>
      </c>
      <c r="C112" s="23" t="s">
        <v>92</v>
      </c>
      <c r="D112" s="10" t="s">
        <v>7</v>
      </c>
      <c r="E112" s="23" t="s">
        <v>91</v>
      </c>
      <c r="F112" s="23" t="s">
        <v>90</v>
      </c>
      <c r="G112" s="24" t="s">
        <v>4</v>
      </c>
      <c r="H112" s="23" t="s">
        <v>89</v>
      </c>
      <c r="I112" s="24" t="s">
        <v>2</v>
      </c>
      <c r="J112" s="10" t="s">
        <v>382</v>
      </c>
      <c r="K112" s="23" t="str">
        <f t="shared" si="2"/>
        <v>22/06/2026</v>
      </c>
      <c r="L112" s="23" t="s">
        <v>88</v>
      </c>
      <c r="M112" s="23" t="str">
        <f t="shared" si="3"/>
        <v>22/06/2026</v>
      </c>
      <c r="N112" s="25">
        <v>1480.84</v>
      </c>
    </row>
    <row r="113" spans="1:14" s="21" customFormat="1" ht="38.25">
      <c r="A113" s="23" t="s">
        <v>88</v>
      </c>
      <c r="B113" s="23" t="s">
        <v>345</v>
      </c>
      <c r="C113" s="23" t="s">
        <v>107</v>
      </c>
      <c r="D113" s="10" t="s">
        <v>7</v>
      </c>
      <c r="E113" s="23" t="s">
        <v>106</v>
      </c>
      <c r="F113" s="23" t="s">
        <v>105</v>
      </c>
      <c r="G113" s="24" t="s">
        <v>4</v>
      </c>
      <c r="H113" s="23" t="s">
        <v>27</v>
      </c>
      <c r="I113" s="24" t="s">
        <v>2</v>
      </c>
      <c r="J113" s="10" t="s">
        <v>388</v>
      </c>
      <c r="K113" s="23" t="str">
        <f t="shared" si="2"/>
        <v>22/06/2026</v>
      </c>
      <c r="L113" s="23" t="s">
        <v>88</v>
      </c>
      <c r="M113" s="23" t="str">
        <f t="shared" si="3"/>
        <v>22/06/2026</v>
      </c>
      <c r="N113" s="25">
        <v>2000</v>
      </c>
    </row>
    <row r="114" spans="1:14" s="21" customFormat="1" ht="38.25">
      <c r="A114" s="23" t="s">
        <v>80</v>
      </c>
      <c r="B114" s="23" t="s">
        <v>84</v>
      </c>
      <c r="C114" s="23" t="s">
        <v>87</v>
      </c>
      <c r="D114" s="10" t="s">
        <v>7</v>
      </c>
      <c r="E114" s="23" t="s">
        <v>86</v>
      </c>
      <c r="F114" s="23" t="s">
        <v>85</v>
      </c>
      <c r="G114" s="24" t="s">
        <v>4</v>
      </c>
      <c r="H114" s="23" t="s">
        <v>3</v>
      </c>
      <c r="I114" s="24" t="s">
        <v>2</v>
      </c>
      <c r="J114" s="10" t="s">
        <v>16</v>
      </c>
      <c r="K114" s="23" t="str">
        <f t="shared" si="2"/>
        <v>23/06/2026</v>
      </c>
      <c r="L114" s="23" t="s">
        <v>80</v>
      </c>
      <c r="M114" s="23" t="str">
        <f t="shared" si="3"/>
        <v>23/06/2026</v>
      </c>
      <c r="N114" s="25">
        <v>1700</v>
      </c>
    </row>
    <row r="115" spans="1:14" s="21" customFormat="1" ht="38.25">
      <c r="A115" s="23" t="s">
        <v>80</v>
      </c>
      <c r="B115" s="23" t="s">
        <v>83</v>
      </c>
      <c r="C115" s="23" t="s">
        <v>135</v>
      </c>
      <c r="D115" s="10" t="s">
        <v>7</v>
      </c>
      <c r="E115" s="23" t="s">
        <v>134</v>
      </c>
      <c r="F115" s="23" t="s">
        <v>133</v>
      </c>
      <c r="G115" s="24" t="s">
        <v>4</v>
      </c>
      <c r="H115" s="23" t="s">
        <v>33</v>
      </c>
      <c r="I115" s="24" t="s">
        <v>2</v>
      </c>
      <c r="J115" s="10" t="s">
        <v>385</v>
      </c>
      <c r="K115" s="23" t="str">
        <f t="shared" si="2"/>
        <v>23/06/2026</v>
      </c>
      <c r="L115" s="23" t="s">
        <v>80</v>
      </c>
      <c r="M115" s="23" t="str">
        <f t="shared" si="3"/>
        <v>23/06/2026</v>
      </c>
      <c r="N115" s="25">
        <v>25300</v>
      </c>
    </row>
    <row r="116" spans="1:14" s="21" customFormat="1" ht="38.25">
      <c r="A116" s="23" t="s">
        <v>80</v>
      </c>
      <c r="B116" s="23" t="s">
        <v>87</v>
      </c>
      <c r="C116" s="23" t="s">
        <v>83</v>
      </c>
      <c r="D116" s="10" t="s">
        <v>7</v>
      </c>
      <c r="E116" s="23" t="s">
        <v>82</v>
      </c>
      <c r="F116" s="23" t="s">
        <v>81</v>
      </c>
      <c r="G116" s="24" t="s">
        <v>4</v>
      </c>
      <c r="H116" s="23" t="s">
        <v>3</v>
      </c>
      <c r="I116" s="24" t="s">
        <v>2</v>
      </c>
      <c r="J116" s="10" t="s">
        <v>16</v>
      </c>
      <c r="K116" s="23" t="str">
        <f t="shared" si="2"/>
        <v>23/06/2026</v>
      </c>
      <c r="L116" s="23" t="s">
        <v>80</v>
      </c>
      <c r="M116" s="23" t="str">
        <f t="shared" si="3"/>
        <v>23/06/2026</v>
      </c>
      <c r="N116" s="25">
        <v>2400</v>
      </c>
    </row>
    <row r="117" spans="1:14" s="21" customFormat="1" ht="38.25">
      <c r="A117" s="23" t="s">
        <v>80</v>
      </c>
      <c r="B117" s="23" t="s">
        <v>329</v>
      </c>
      <c r="C117" s="23" t="s">
        <v>44</v>
      </c>
      <c r="D117" s="10" t="s">
        <v>7</v>
      </c>
      <c r="E117" s="23" t="s">
        <v>21</v>
      </c>
      <c r="F117" s="23" t="s">
        <v>20</v>
      </c>
      <c r="G117" s="24" t="s">
        <v>4</v>
      </c>
      <c r="H117" s="23" t="s">
        <v>3</v>
      </c>
      <c r="I117" s="24" t="s">
        <v>2</v>
      </c>
      <c r="J117" s="10" t="s">
        <v>16</v>
      </c>
      <c r="K117" s="23" t="str">
        <f t="shared" si="2"/>
        <v>23/06/2026</v>
      </c>
      <c r="L117" s="23" t="s">
        <v>80</v>
      </c>
      <c r="M117" s="23" t="str">
        <f t="shared" si="3"/>
        <v>23/06/2026</v>
      </c>
      <c r="N117" s="25">
        <v>900</v>
      </c>
    </row>
    <row r="118" spans="1:14" s="21" customFormat="1" ht="38.25">
      <c r="A118" s="23" t="s">
        <v>80</v>
      </c>
      <c r="B118" s="23" t="s">
        <v>44</v>
      </c>
      <c r="C118" s="23" t="s">
        <v>84</v>
      </c>
      <c r="D118" s="10" t="s">
        <v>7</v>
      </c>
      <c r="E118" s="23" t="s">
        <v>18</v>
      </c>
      <c r="F118" s="23" t="s">
        <v>17</v>
      </c>
      <c r="G118" s="24" t="s">
        <v>4</v>
      </c>
      <c r="H118" s="23" t="s">
        <v>3</v>
      </c>
      <c r="I118" s="24" t="s">
        <v>2</v>
      </c>
      <c r="J118" s="10" t="s">
        <v>16</v>
      </c>
      <c r="K118" s="23" t="str">
        <f t="shared" si="2"/>
        <v>23/06/2026</v>
      </c>
      <c r="L118" s="23" t="s">
        <v>80</v>
      </c>
      <c r="M118" s="23" t="str">
        <f t="shared" si="3"/>
        <v>23/06/2026</v>
      </c>
      <c r="N118" s="25">
        <v>300</v>
      </c>
    </row>
    <row r="119" spans="1:14" s="21" customFormat="1" ht="38.25">
      <c r="A119" s="23" t="s">
        <v>32</v>
      </c>
      <c r="B119" s="23" t="s">
        <v>39</v>
      </c>
      <c r="C119" s="23" t="s">
        <v>39</v>
      </c>
      <c r="D119" s="10" t="s">
        <v>7</v>
      </c>
      <c r="E119" s="23" t="s">
        <v>38</v>
      </c>
      <c r="F119" s="23" t="s">
        <v>37</v>
      </c>
      <c r="G119" s="24" t="s">
        <v>4</v>
      </c>
      <c r="H119" s="23" t="s">
        <v>33</v>
      </c>
      <c r="I119" s="24" t="s">
        <v>2</v>
      </c>
      <c r="J119" s="10" t="s">
        <v>49</v>
      </c>
      <c r="K119" s="23" t="str">
        <f t="shared" si="2"/>
        <v>24/06/2026</v>
      </c>
      <c r="L119" s="23" t="s">
        <v>32</v>
      </c>
      <c r="M119" s="23" t="str">
        <f t="shared" si="3"/>
        <v>24/06/2026</v>
      </c>
      <c r="N119" s="25">
        <v>2900</v>
      </c>
    </row>
    <row r="120" spans="1:14" s="21" customFormat="1" ht="38.25">
      <c r="A120" s="23" t="s">
        <v>32</v>
      </c>
      <c r="B120" s="23" t="s">
        <v>36</v>
      </c>
      <c r="C120" s="23" t="s">
        <v>39</v>
      </c>
      <c r="D120" s="10" t="s">
        <v>7</v>
      </c>
      <c r="E120" s="23" t="s">
        <v>38</v>
      </c>
      <c r="F120" s="23" t="s">
        <v>37</v>
      </c>
      <c r="G120" s="24" t="s">
        <v>4</v>
      </c>
      <c r="H120" s="23" t="s">
        <v>33</v>
      </c>
      <c r="I120" s="24" t="s">
        <v>2</v>
      </c>
      <c r="J120" s="10" t="s">
        <v>1</v>
      </c>
      <c r="K120" s="23" t="str">
        <f t="shared" si="2"/>
        <v>24/06/2026</v>
      </c>
      <c r="L120" s="23" t="s">
        <v>32</v>
      </c>
      <c r="M120" s="23" t="str">
        <f t="shared" si="3"/>
        <v>24/06/2026</v>
      </c>
      <c r="N120" s="25">
        <v>2400</v>
      </c>
    </row>
    <row r="121" spans="1:14" s="21" customFormat="1" ht="38.25">
      <c r="A121" s="23" t="s">
        <v>32</v>
      </c>
      <c r="B121" s="23" t="s">
        <v>328</v>
      </c>
      <c r="C121" s="23" t="s">
        <v>294</v>
      </c>
      <c r="D121" s="10" t="s">
        <v>7</v>
      </c>
      <c r="E121" s="23" t="s">
        <v>293</v>
      </c>
      <c r="F121" s="23" t="s">
        <v>292</v>
      </c>
      <c r="G121" s="24" t="s">
        <v>4</v>
      </c>
      <c r="H121" s="23" t="s">
        <v>33</v>
      </c>
      <c r="I121" s="24" t="s">
        <v>2</v>
      </c>
      <c r="J121" s="10" t="s">
        <v>394</v>
      </c>
      <c r="K121" s="23" t="str">
        <f t="shared" si="2"/>
        <v>24/06/2026</v>
      </c>
      <c r="L121" s="23" t="s">
        <v>32</v>
      </c>
      <c r="M121" s="23" t="str">
        <f t="shared" si="3"/>
        <v>24/06/2026</v>
      </c>
      <c r="N121" s="25">
        <v>9.9</v>
      </c>
    </row>
    <row r="122" spans="1:14" s="21" customFormat="1" ht="38.25">
      <c r="A122" s="23" t="s">
        <v>32</v>
      </c>
      <c r="B122" s="23" t="s">
        <v>70</v>
      </c>
      <c r="C122" s="23" t="s">
        <v>74</v>
      </c>
      <c r="D122" s="10" t="s">
        <v>7</v>
      </c>
      <c r="E122" s="23" t="s">
        <v>47</v>
      </c>
      <c r="F122" s="23" t="s">
        <v>41</v>
      </c>
      <c r="G122" s="24" t="s">
        <v>4</v>
      </c>
      <c r="H122" s="23" t="s">
        <v>40</v>
      </c>
      <c r="I122" s="24" t="s">
        <v>2</v>
      </c>
      <c r="J122" s="10" t="s">
        <v>16</v>
      </c>
      <c r="K122" s="23" t="str">
        <f t="shared" si="2"/>
        <v>24/06/2026</v>
      </c>
      <c r="L122" s="23" t="s">
        <v>32</v>
      </c>
      <c r="M122" s="23" t="str">
        <f t="shared" si="3"/>
        <v>24/06/2026</v>
      </c>
      <c r="N122" s="25">
        <v>23133.32</v>
      </c>
    </row>
    <row r="123" spans="1:14" s="21" customFormat="1" ht="38.25">
      <c r="A123" s="23" t="s">
        <v>32</v>
      </c>
      <c r="B123" s="23" t="s">
        <v>71</v>
      </c>
      <c r="C123" s="23" t="s">
        <v>50</v>
      </c>
      <c r="D123" s="10" t="s">
        <v>7</v>
      </c>
      <c r="E123" s="23" t="s">
        <v>47</v>
      </c>
      <c r="F123" s="23" t="s">
        <v>41</v>
      </c>
      <c r="G123" s="24" t="s">
        <v>4</v>
      </c>
      <c r="H123" s="23" t="s">
        <v>40</v>
      </c>
      <c r="I123" s="24" t="s">
        <v>2</v>
      </c>
      <c r="J123" s="10" t="s">
        <v>16</v>
      </c>
      <c r="K123" s="23" t="str">
        <f t="shared" si="2"/>
        <v>24/06/2026</v>
      </c>
      <c r="L123" s="23" t="s">
        <v>32</v>
      </c>
      <c r="M123" s="23" t="str">
        <f t="shared" si="3"/>
        <v>24/06/2026</v>
      </c>
      <c r="N123" s="25">
        <v>54675.29</v>
      </c>
    </row>
    <row r="124" spans="1:14" s="21" customFormat="1" ht="38.25">
      <c r="A124" s="23" t="s">
        <v>32</v>
      </c>
      <c r="B124" s="23" t="s">
        <v>74</v>
      </c>
      <c r="C124" s="23" t="s">
        <v>55</v>
      </c>
      <c r="D124" s="10" t="s">
        <v>7</v>
      </c>
      <c r="E124" s="23" t="s">
        <v>47</v>
      </c>
      <c r="F124" s="23" t="s">
        <v>41</v>
      </c>
      <c r="G124" s="24" t="s">
        <v>4</v>
      </c>
      <c r="H124" s="23" t="s">
        <v>40</v>
      </c>
      <c r="I124" s="24" t="s">
        <v>2</v>
      </c>
      <c r="J124" s="10" t="s">
        <v>16</v>
      </c>
      <c r="K124" s="23" t="str">
        <f t="shared" si="2"/>
        <v>24/06/2026</v>
      </c>
      <c r="L124" s="23" t="s">
        <v>32</v>
      </c>
      <c r="M124" s="23" t="str">
        <f t="shared" si="3"/>
        <v>24/06/2026</v>
      </c>
      <c r="N124" s="25">
        <v>14724.71</v>
      </c>
    </row>
    <row r="125" spans="1:14" s="21" customFormat="1" ht="38.25">
      <c r="A125" s="23" t="s">
        <v>32</v>
      </c>
      <c r="B125" s="23" t="s">
        <v>50</v>
      </c>
      <c r="C125" s="23" t="s">
        <v>48</v>
      </c>
      <c r="D125" s="10" t="s">
        <v>7</v>
      </c>
      <c r="E125" s="23" t="s">
        <v>47</v>
      </c>
      <c r="F125" s="23" t="s">
        <v>41</v>
      </c>
      <c r="G125" s="24" t="s">
        <v>4</v>
      </c>
      <c r="H125" s="23" t="s">
        <v>40</v>
      </c>
      <c r="I125" s="24" t="s">
        <v>2</v>
      </c>
      <c r="J125" s="10" t="s">
        <v>16</v>
      </c>
      <c r="K125" s="23" t="str">
        <f t="shared" si="2"/>
        <v>24/06/2026</v>
      </c>
      <c r="L125" s="23" t="s">
        <v>32</v>
      </c>
      <c r="M125" s="23" t="str">
        <f t="shared" si="3"/>
        <v>24/06/2026</v>
      </c>
      <c r="N125" s="25">
        <v>294950</v>
      </c>
    </row>
    <row r="126" spans="1:14" s="21" customFormat="1" ht="38.25">
      <c r="A126" s="23" t="s">
        <v>32</v>
      </c>
      <c r="B126" s="23" t="s">
        <v>72</v>
      </c>
      <c r="C126" s="23" t="s">
        <v>73</v>
      </c>
      <c r="D126" s="10" t="s">
        <v>7</v>
      </c>
      <c r="E126" s="23" t="s">
        <v>42</v>
      </c>
      <c r="F126" s="23" t="s">
        <v>41</v>
      </c>
      <c r="G126" s="24" t="s">
        <v>4</v>
      </c>
      <c r="H126" s="23" t="s">
        <v>51</v>
      </c>
      <c r="I126" s="24" t="s">
        <v>2</v>
      </c>
      <c r="J126" s="10" t="s">
        <v>1</v>
      </c>
      <c r="K126" s="23" t="str">
        <f t="shared" si="2"/>
        <v>24/06/2026</v>
      </c>
      <c r="L126" s="23" t="s">
        <v>32</v>
      </c>
      <c r="M126" s="23" t="str">
        <f t="shared" si="3"/>
        <v>24/06/2026</v>
      </c>
      <c r="N126" s="25">
        <v>255025</v>
      </c>
    </row>
    <row r="127" spans="1:14" s="21" customFormat="1" ht="38.25">
      <c r="A127" s="23" t="s">
        <v>32</v>
      </c>
      <c r="B127" s="23" t="s">
        <v>53</v>
      </c>
      <c r="C127" s="23" t="s">
        <v>54</v>
      </c>
      <c r="D127" s="10" t="s">
        <v>7</v>
      </c>
      <c r="E127" s="23" t="s">
        <v>42</v>
      </c>
      <c r="F127" s="23" t="s">
        <v>41</v>
      </c>
      <c r="G127" s="24" t="s">
        <v>4</v>
      </c>
      <c r="H127" s="23" t="s">
        <v>40</v>
      </c>
      <c r="I127" s="24" t="s">
        <v>2</v>
      </c>
      <c r="J127" s="10" t="s">
        <v>1</v>
      </c>
      <c r="K127" s="23" t="str">
        <f t="shared" si="2"/>
        <v>24/06/2026</v>
      </c>
      <c r="L127" s="23" t="s">
        <v>32</v>
      </c>
      <c r="M127" s="23" t="str">
        <f t="shared" si="3"/>
        <v>24/06/2026</v>
      </c>
      <c r="N127" s="25">
        <v>13824.42</v>
      </c>
    </row>
    <row r="128" spans="1:14" s="21" customFormat="1" ht="38.25">
      <c r="A128" s="23" t="s">
        <v>32</v>
      </c>
      <c r="B128" s="23" t="s">
        <v>73</v>
      </c>
      <c r="C128" s="23" t="s">
        <v>56</v>
      </c>
      <c r="D128" s="10" t="s">
        <v>7</v>
      </c>
      <c r="E128" s="23" t="s">
        <v>42</v>
      </c>
      <c r="F128" s="23" t="s">
        <v>41</v>
      </c>
      <c r="G128" s="24" t="s">
        <v>4</v>
      </c>
      <c r="H128" s="23" t="s">
        <v>40</v>
      </c>
      <c r="I128" s="24" t="s">
        <v>2</v>
      </c>
      <c r="J128" s="10" t="s">
        <v>1</v>
      </c>
      <c r="K128" s="23" t="str">
        <f t="shared" si="2"/>
        <v>24/06/2026</v>
      </c>
      <c r="L128" s="23" t="s">
        <v>32</v>
      </c>
      <c r="M128" s="23" t="str">
        <f t="shared" si="3"/>
        <v>24/06/2026</v>
      </c>
      <c r="N128" s="25">
        <v>36861.089999999997</v>
      </c>
    </row>
    <row r="129" spans="1:15" s="21" customFormat="1" ht="38.25">
      <c r="A129" s="23" t="s">
        <v>32</v>
      </c>
      <c r="B129" s="23" t="s">
        <v>54</v>
      </c>
      <c r="C129" s="23" t="s">
        <v>57</v>
      </c>
      <c r="D129" s="10" t="s">
        <v>7</v>
      </c>
      <c r="E129" s="23" t="s">
        <v>42</v>
      </c>
      <c r="F129" s="23" t="s">
        <v>41</v>
      </c>
      <c r="G129" s="24" t="s">
        <v>4</v>
      </c>
      <c r="H129" s="23" t="s">
        <v>40</v>
      </c>
      <c r="I129" s="24" t="s">
        <v>2</v>
      </c>
      <c r="J129" s="10" t="s">
        <v>1</v>
      </c>
      <c r="K129" s="23" t="str">
        <f t="shared" si="2"/>
        <v>24/06/2026</v>
      </c>
      <c r="L129" s="23" t="s">
        <v>32</v>
      </c>
      <c r="M129" s="23" t="str">
        <f t="shared" si="3"/>
        <v>24/06/2026</v>
      </c>
      <c r="N129" s="25">
        <v>11204.17</v>
      </c>
    </row>
    <row r="130" spans="1:15" s="21" customFormat="1" ht="38.25">
      <c r="A130" s="23" t="s">
        <v>32</v>
      </c>
      <c r="B130" s="23" t="s">
        <v>56</v>
      </c>
      <c r="C130" s="23" t="s">
        <v>58</v>
      </c>
      <c r="D130" s="10" t="s">
        <v>7</v>
      </c>
      <c r="E130" s="23" t="s">
        <v>42</v>
      </c>
      <c r="F130" s="23" t="s">
        <v>41</v>
      </c>
      <c r="G130" s="24" t="s">
        <v>4</v>
      </c>
      <c r="H130" s="23" t="s">
        <v>40</v>
      </c>
      <c r="I130" s="24" t="s">
        <v>2</v>
      </c>
      <c r="J130" s="10" t="s">
        <v>16</v>
      </c>
      <c r="K130" s="23" t="str">
        <f t="shared" si="2"/>
        <v>24/06/2026</v>
      </c>
      <c r="L130" s="23" t="s">
        <v>32</v>
      </c>
      <c r="M130" s="23" t="str">
        <f t="shared" si="3"/>
        <v>24/06/2026</v>
      </c>
      <c r="N130" s="25">
        <v>1458.34</v>
      </c>
      <c r="O130" s="26"/>
    </row>
    <row r="131" spans="1:15" s="21" customFormat="1" ht="38.25">
      <c r="A131" s="23" t="s">
        <v>32</v>
      </c>
      <c r="B131" s="23" t="s">
        <v>62</v>
      </c>
      <c r="C131" s="23" t="s">
        <v>64</v>
      </c>
      <c r="D131" s="10" t="s">
        <v>7</v>
      </c>
      <c r="E131" s="23" t="s">
        <v>42</v>
      </c>
      <c r="F131" s="23" t="s">
        <v>41</v>
      </c>
      <c r="G131" s="24" t="s">
        <v>4</v>
      </c>
      <c r="H131" s="23" t="s">
        <v>40</v>
      </c>
      <c r="I131" s="24" t="s">
        <v>2</v>
      </c>
      <c r="J131" s="10" t="s">
        <v>16</v>
      </c>
      <c r="K131" s="23" t="str">
        <f t="shared" si="2"/>
        <v>24/06/2026</v>
      </c>
      <c r="L131" s="23" t="s">
        <v>32</v>
      </c>
      <c r="M131" s="23" t="str">
        <f t="shared" si="3"/>
        <v>24/06/2026</v>
      </c>
      <c r="N131" s="25">
        <v>6501.34</v>
      </c>
      <c r="O131" s="26"/>
    </row>
    <row r="132" spans="1:15" s="21" customFormat="1" ht="38.25">
      <c r="A132" s="23" t="s">
        <v>32</v>
      </c>
      <c r="B132" s="23" t="s">
        <v>63</v>
      </c>
      <c r="C132" s="23" t="s">
        <v>43</v>
      </c>
      <c r="D132" s="10" t="s">
        <v>7</v>
      </c>
      <c r="E132" s="23" t="s">
        <v>42</v>
      </c>
      <c r="F132" s="23" t="s">
        <v>41</v>
      </c>
      <c r="G132" s="24" t="s">
        <v>4</v>
      </c>
      <c r="H132" s="23" t="s">
        <v>40</v>
      </c>
      <c r="I132" s="24" t="s">
        <v>2</v>
      </c>
      <c r="J132" s="10" t="s">
        <v>16</v>
      </c>
      <c r="K132" s="23" t="str">
        <f t="shared" si="2"/>
        <v>24/06/2026</v>
      </c>
      <c r="L132" s="23" t="s">
        <v>32</v>
      </c>
      <c r="M132" s="23" t="str">
        <f t="shared" si="3"/>
        <v>24/06/2026</v>
      </c>
      <c r="N132" s="25">
        <v>5634.57</v>
      </c>
      <c r="O132" s="26"/>
    </row>
    <row r="133" spans="1:15" s="21" customFormat="1" ht="38.25">
      <c r="A133" s="23" t="s">
        <v>32</v>
      </c>
      <c r="B133" s="23" t="s">
        <v>64</v>
      </c>
      <c r="C133" s="23" t="s">
        <v>45</v>
      </c>
      <c r="D133" s="10" t="s">
        <v>7</v>
      </c>
      <c r="E133" s="23" t="s">
        <v>42</v>
      </c>
      <c r="F133" s="23" t="s">
        <v>41</v>
      </c>
      <c r="G133" s="24" t="s">
        <v>4</v>
      </c>
      <c r="H133" s="23" t="s">
        <v>40</v>
      </c>
      <c r="I133" s="24" t="s">
        <v>2</v>
      </c>
      <c r="J133" s="10" t="s">
        <v>16</v>
      </c>
      <c r="K133" s="23" t="str">
        <f t="shared" si="2"/>
        <v>24/06/2026</v>
      </c>
      <c r="L133" s="23" t="s">
        <v>32</v>
      </c>
      <c r="M133" s="23" t="str">
        <f t="shared" si="3"/>
        <v>24/06/2026</v>
      </c>
      <c r="N133" s="25">
        <v>225005.2</v>
      </c>
      <c r="O133" s="26"/>
    </row>
    <row r="134" spans="1:15" s="21" customFormat="1" ht="38.25">
      <c r="A134" s="23" t="s">
        <v>32</v>
      </c>
      <c r="B134" s="23" t="s">
        <v>43</v>
      </c>
      <c r="C134" s="23" t="s">
        <v>46</v>
      </c>
      <c r="D134" s="10" t="s">
        <v>7</v>
      </c>
      <c r="E134" s="23" t="s">
        <v>42</v>
      </c>
      <c r="F134" s="23" t="s">
        <v>41</v>
      </c>
      <c r="G134" s="24" t="s">
        <v>4</v>
      </c>
      <c r="H134" s="23" t="s">
        <v>40</v>
      </c>
      <c r="I134" s="24" t="s">
        <v>2</v>
      </c>
      <c r="J134" s="10" t="s">
        <v>16</v>
      </c>
      <c r="K134" s="23" t="str">
        <f t="shared" si="2"/>
        <v>24/06/2026</v>
      </c>
      <c r="L134" s="23" t="s">
        <v>32</v>
      </c>
      <c r="M134" s="23" t="str">
        <f t="shared" si="3"/>
        <v>24/06/2026</v>
      </c>
      <c r="N134" s="25">
        <v>44494.5</v>
      </c>
      <c r="O134" s="26"/>
    </row>
    <row r="135" spans="1:15" s="21" customFormat="1" ht="38.25">
      <c r="A135" s="23" t="s">
        <v>32</v>
      </c>
      <c r="B135" s="23" t="s">
        <v>45</v>
      </c>
      <c r="C135" s="23" t="s">
        <v>75</v>
      </c>
      <c r="D135" s="10" t="s">
        <v>7</v>
      </c>
      <c r="E135" s="23" t="s">
        <v>42</v>
      </c>
      <c r="F135" s="23" t="s">
        <v>41</v>
      </c>
      <c r="G135" s="24" t="s">
        <v>4</v>
      </c>
      <c r="H135" s="23" t="s">
        <v>40</v>
      </c>
      <c r="I135" s="24" t="s">
        <v>2</v>
      </c>
      <c r="J135" s="10" t="s">
        <v>1</v>
      </c>
      <c r="K135" s="23" t="str">
        <f t="shared" ref="K135:K164" si="4">A135</f>
        <v>24/06/2026</v>
      </c>
      <c r="L135" s="23" t="s">
        <v>32</v>
      </c>
      <c r="M135" s="23" t="str">
        <f t="shared" ref="M135:M164" si="5">A135</f>
        <v>24/06/2026</v>
      </c>
      <c r="N135" s="25">
        <v>8212.2099999999991</v>
      </c>
      <c r="O135" s="26"/>
    </row>
    <row r="136" spans="1:15" s="21" customFormat="1" ht="38.25">
      <c r="A136" s="23" t="s">
        <v>32</v>
      </c>
      <c r="B136" s="23" t="s">
        <v>46</v>
      </c>
      <c r="C136" s="23" t="s">
        <v>76</v>
      </c>
      <c r="D136" s="10" t="s">
        <v>7</v>
      </c>
      <c r="E136" s="23" t="s">
        <v>42</v>
      </c>
      <c r="F136" s="23" t="s">
        <v>41</v>
      </c>
      <c r="G136" s="24" t="s">
        <v>4</v>
      </c>
      <c r="H136" s="23" t="s">
        <v>40</v>
      </c>
      <c r="I136" s="24" t="s">
        <v>2</v>
      </c>
      <c r="J136" s="10" t="s">
        <v>16</v>
      </c>
      <c r="K136" s="23" t="str">
        <f t="shared" si="4"/>
        <v>24/06/2026</v>
      </c>
      <c r="L136" s="23" t="s">
        <v>32</v>
      </c>
      <c r="M136" s="23" t="str">
        <f t="shared" si="5"/>
        <v>24/06/2026</v>
      </c>
      <c r="N136" s="25">
        <v>1631081.59</v>
      </c>
      <c r="O136" s="26"/>
    </row>
    <row r="137" spans="1:15" s="21" customFormat="1" ht="38.25">
      <c r="A137" s="23" t="s">
        <v>32</v>
      </c>
      <c r="B137" s="23" t="s">
        <v>79</v>
      </c>
      <c r="C137" s="23" t="s">
        <v>69</v>
      </c>
      <c r="D137" s="10" t="s">
        <v>7</v>
      </c>
      <c r="E137" s="23" t="s">
        <v>52</v>
      </c>
      <c r="F137" s="23" t="s">
        <v>41</v>
      </c>
      <c r="G137" s="24" t="s">
        <v>4</v>
      </c>
      <c r="H137" s="23" t="s">
        <v>40</v>
      </c>
      <c r="I137" s="24" t="s">
        <v>2</v>
      </c>
      <c r="J137" s="10" t="s">
        <v>49</v>
      </c>
      <c r="K137" s="23" t="str">
        <f t="shared" si="4"/>
        <v>24/06/2026</v>
      </c>
      <c r="L137" s="23" t="s">
        <v>32</v>
      </c>
      <c r="M137" s="23" t="str">
        <f t="shared" si="5"/>
        <v>24/06/2026</v>
      </c>
      <c r="N137" s="25">
        <v>11081.74</v>
      </c>
      <c r="O137" s="26"/>
    </row>
    <row r="138" spans="1:15" s="21" customFormat="1" ht="38.25">
      <c r="A138" s="23" t="s">
        <v>32</v>
      </c>
      <c r="B138" s="23" t="s">
        <v>327</v>
      </c>
      <c r="C138" s="23" t="s">
        <v>53</v>
      </c>
      <c r="D138" s="10" t="s">
        <v>7</v>
      </c>
      <c r="E138" s="23" t="s">
        <v>52</v>
      </c>
      <c r="F138" s="23" t="s">
        <v>41</v>
      </c>
      <c r="G138" s="24" t="s">
        <v>4</v>
      </c>
      <c r="H138" s="23" t="s">
        <v>51</v>
      </c>
      <c r="I138" s="24" t="s">
        <v>2</v>
      </c>
      <c r="J138" s="10" t="s">
        <v>1</v>
      </c>
      <c r="K138" s="23" t="str">
        <f t="shared" si="4"/>
        <v>24/06/2026</v>
      </c>
      <c r="L138" s="23" t="s">
        <v>32</v>
      </c>
      <c r="M138" s="23" t="str">
        <f t="shared" si="5"/>
        <v>24/06/2026</v>
      </c>
      <c r="N138" s="25">
        <v>38250</v>
      </c>
      <c r="O138" s="26"/>
    </row>
    <row r="139" spans="1:15" s="21" customFormat="1" ht="38.25">
      <c r="A139" s="23" t="s">
        <v>32</v>
      </c>
      <c r="B139" s="23" t="s">
        <v>75</v>
      </c>
      <c r="C139" s="23" t="s">
        <v>78</v>
      </c>
      <c r="D139" s="10" t="s">
        <v>7</v>
      </c>
      <c r="E139" s="23" t="s">
        <v>52</v>
      </c>
      <c r="F139" s="23" t="s">
        <v>41</v>
      </c>
      <c r="G139" s="24" t="s">
        <v>4</v>
      </c>
      <c r="H139" s="23" t="s">
        <v>40</v>
      </c>
      <c r="I139" s="24" t="s">
        <v>2</v>
      </c>
      <c r="J139" s="10" t="s">
        <v>16</v>
      </c>
      <c r="K139" s="23" t="str">
        <f t="shared" si="4"/>
        <v>24/06/2026</v>
      </c>
      <c r="L139" s="23" t="s">
        <v>32</v>
      </c>
      <c r="M139" s="23" t="str">
        <f t="shared" si="5"/>
        <v>24/06/2026</v>
      </c>
      <c r="N139" s="25">
        <v>76884</v>
      </c>
      <c r="O139" s="26"/>
    </row>
    <row r="140" spans="1:15" s="21" customFormat="1" ht="38.25">
      <c r="A140" s="23" t="s">
        <v>32</v>
      </c>
      <c r="B140" s="23" t="s">
        <v>76</v>
      </c>
      <c r="C140" s="23" t="s">
        <v>79</v>
      </c>
      <c r="D140" s="10" t="s">
        <v>7</v>
      </c>
      <c r="E140" s="23" t="s">
        <v>52</v>
      </c>
      <c r="F140" s="23" t="s">
        <v>41</v>
      </c>
      <c r="G140" s="24" t="s">
        <v>4</v>
      </c>
      <c r="H140" s="23" t="s">
        <v>40</v>
      </c>
      <c r="I140" s="24" t="s">
        <v>2</v>
      </c>
      <c r="J140" s="10" t="s">
        <v>16</v>
      </c>
      <c r="K140" s="23" t="str">
        <f t="shared" si="4"/>
        <v>24/06/2026</v>
      </c>
      <c r="L140" s="23" t="s">
        <v>32</v>
      </c>
      <c r="M140" s="23" t="str">
        <f t="shared" si="5"/>
        <v>24/06/2026</v>
      </c>
      <c r="N140" s="25">
        <v>56359.13</v>
      </c>
      <c r="O140" s="26"/>
    </row>
    <row r="141" spans="1:15" s="21" customFormat="1" ht="38.25">
      <c r="A141" s="23" t="s">
        <v>32</v>
      </c>
      <c r="B141" s="23" t="s">
        <v>78</v>
      </c>
      <c r="C141" s="23" t="s">
        <v>65</v>
      </c>
      <c r="D141" s="10" t="s">
        <v>7</v>
      </c>
      <c r="E141" s="23" t="s">
        <v>52</v>
      </c>
      <c r="F141" s="23" t="s">
        <v>41</v>
      </c>
      <c r="G141" s="24" t="s">
        <v>4</v>
      </c>
      <c r="H141" s="23" t="s">
        <v>40</v>
      </c>
      <c r="I141" s="24" t="s">
        <v>2</v>
      </c>
      <c r="J141" s="10" t="s">
        <v>16</v>
      </c>
      <c r="K141" s="23" t="str">
        <f t="shared" si="4"/>
        <v>24/06/2026</v>
      </c>
      <c r="L141" s="23" t="s">
        <v>32</v>
      </c>
      <c r="M141" s="23" t="str">
        <f t="shared" si="5"/>
        <v>24/06/2026</v>
      </c>
      <c r="N141" s="25">
        <v>50945.89</v>
      </c>
      <c r="O141" s="26"/>
    </row>
    <row r="142" spans="1:15" s="21" customFormat="1" ht="38.25">
      <c r="A142" s="23" t="s">
        <v>32</v>
      </c>
      <c r="B142" s="23" t="s">
        <v>65</v>
      </c>
      <c r="C142" s="23" t="s">
        <v>70</v>
      </c>
      <c r="D142" s="10" t="s">
        <v>7</v>
      </c>
      <c r="E142" s="23" t="s">
        <v>52</v>
      </c>
      <c r="F142" s="23" t="s">
        <v>41</v>
      </c>
      <c r="G142" s="24" t="s">
        <v>4</v>
      </c>
      <c r="H142" s="23" t="s">
        <v>40</v>
      </c>
      <c r="I142" s="24" t="s">
        <v>2</v>
      </c>
      <c r="J142" s="10" t="s">
        <v>16</v>
      </c>
      <c r="K142" s="23" t="str">
        <f t="shared" si="4"/>
        <v>24/06/2026</v>
      </c>
      <c r="L142" s="23" t="s">
        <v>32</v>
      </c>
      <c r="M142" s="23" t="str">
        <f t="shared" si="5"/>
        <v>24/06/2026</v>
      </c>
      <c r="N142" s="25">
        <v>33284.79</v>
      </c>
      <c r="O142" s="26"/>
    </row>
    <row r="143" spans="1:15" s="21" customFormat="1" ht="38.25">
      <c r="A143" s="23" t="s">
        <v>32</v>
      </c>
      <c r="B143" s="23" t="s">
        <v>69</v>
      </c>
      <c r="C143" s="23" t="s">
        <v>71</v>
      </c>
      <c r="D143" s="10" t="s">
        <v>7</v>
      </c>
      <c r="E143" s="23" t="s">
        <v>52</v>
      </c>
      <c r="F143" s="23" t="s">
        <v>41</v>
      </c>
      <c r="G143" s="24" t="s">
        <v>4</v>
      </c>
      <c r="H143" s="23" t="s">
        <v>40</v>
      </c>
      <c r="I143" s="24" t="s">
        <v>2</v>
      </c>
      <c r="J143" s="10" t="s">
        <v>16</v>
      </c>
      <c r="K143" s="23" t="str">
        <f t="shared" si="4"/>
        <v>24/06/2026</v>
      </c>
      <c r="L143" s="23" t="s">
        <v>32</v>
      </c>
      <c r="M143" s="23" t="str">
        <f t="shared" si="5"/>
        <v>24/06/2026</v>
      </c>
      <c r="N143" s="25">
        <v>246648.23</v>
      </c>
      <c r="O143" s="26"/>
    </row>
    <row r="144" spans="1:15" s="21" customFormat="1" ht="38.25">
      <c r="A144" s="23" t="s">
        <v>32</v>
      </c>
      <c r="B144" s="23" t="s">
        <v>326</v>
      </c>
      <c r="C144" s="23" t="s">
        <v>72</v>
      </c>
      <c r="D144" s="10" t="s">
        <v>7</v>
      </c>
      <c r="E144" s="23" t="s">
        <v>59</v>
      </c>
      <c r="F144" s="23" t="s">
        <v>41</v>
      </c>
      <c r="G144" s="24" t="s">
        <v>4</v>
      </c>
      <c r="H144" s="23" t="s">
        <v>51</v>
      </c>
      <c r="I144" s="24" t="s">
        <v>2</v>
      </c>
      <c r="J144" s="10" t="s">
        <v>1</v>
      </c>
      <c r="K144" s="23" t="str">
        <f t="shared" si="4"/>
        <v>24/06/2026</v>
      </c>
      <c r="L144" s="23" t="s">
        <v>32</v>
      </c>
      <c r="M144" s="23" t="str">
        <f t="shared" si="5"/>
        <v>24/06/2026</v>
      </c>
      <c r="N144" s="25">
        <v>750</v>
      </c>
      <c r="O144" s="26"/>
    </row>
    <row r="145" spans="1:15" s="21" customFormat="1" ht="38.25">
      <c r="A145" s="23" t="s">
        <v>32</v>
      </c>
      <c r="B145" s="23" t="s">
        <v>57</v>
      </c>
      <c r="C145" s="23" t="s">
        <v>60</v>
      </c>
      <c r="D145" s="10" t="s">
        <v>7</v>
      </c>
      <c r="E145" s="23" t="s">
        <v>59</v>
      </c>
      <c r="F145" s="23" t="s">
        <v>41</v>
      </c>
      <c r="G145" s="24" t="s">
        <v>4</v>
      </c>
      <c r="H145" s="23" t="s">
        <v>40</v>
      </c>
      <c r="I145" s="24" t="s">
        <v>2</v>
      </c>
      <c r="J145" s="10" t="s">
        <v>1</v>
      </c>
      <c r="K145" s="23" t="str">
        <f t="shared" si="4"/>
        <v>24/06/2026</v>
      </c>
      <c r="L145" s="23" t="s">
        <v>32</v>
      </c>
      <c r="M145" s="23" t="str">
        <f t="shared" si="5"/>
        <v>24/06/2026</v>
      </c>
      <c r="N145" s="25">
        <v>3358</v>
      </c>
      <c r="O145" s="26"/>
    </row>
    <row r="146" spans="1:15" s="21" customFormat="1" ht="38.25">
      <c r="A146" s="23" t="s">
        <v>32</v>
      </c>
      <c r="B146" s="23" t="s">
        <v>58</v>
      </c>
      <c r="C146" s="23" t="s">
        <v>61</v>
      </c>
      <c r="D146" s="10" t="s">
        <v>7</v>
      </c>
      <c r="E146" s="23" t="s">
        <v>59</v>
      </c>
      <c r="F146" s="23" t="s">
        <v>41</v>
      </c>
      <c r="G146" s="24" t="s">
        <v>4</v>
      </c>
      <c r="H146" s="23" t="s">
        <v>40</v>
      </c>
      <c r="I146" s="24" t="s">
        <v>2</v>
      </c>
      <c r="J146" s="10" t="s">
        <v>1</v>
      </c>
      <c r="K146" s="23" t="str">
        <f t="shared" si="4"/>
        <v>24/06/2026</v>
      </c>
      <c r="L146" s="23" t="s">
        <v>32</v>
      </c>
      <c r="M146" s="23" t="str">
        <f t="shared" si="5"/>
        <v>24/06/2026</v>
      </c>
      <c r="N146" s="25">
        <v>6378</v>
      </c>
      <c r="O146" s="26"/>
    </row>
    <row r="147" spans="1:15" s="21" customFormat="1" ht="38.25">
      <c r="A147" s="23" t="s">
        <v>32</v>
      </c>
      <c r="B147" s="23" t="s">
        <v>60</v>
      </c>
      <c r="C147" s="23" t="s">
        <v>62</v>
      </c>
      <c r="D147" s="10" t="s">
        <v>7</v>
      </c>
      <c r="E147" s="23" t="s">
        <v>59</v>
      </c>
      <c r="F147" s="23" t="s">
        <v>41</v>
      </c>
      <c r="G147" s="24" t="s">
        <v>4</v>
      </c>
      <c r="H147" s="23" t="s">
        <v>40</v>
      </c>
      <c r="I147" s="24" t="s">
        <v>2</v>
      </c>
      <c r="J147" s="10" t="s">
        <v>1</v>
      </c>
      <c r="K147" s="23" t="str">
        <f t="shared" si="4"/>
        <v>24/06/2026</v>
      </c>
      <c r="L147" s="23" t="s">
        <v>32</v>
      </c>
      <c r="M147" s="23" t="str">
        <f t="shared" si="5"/>
        <v>24/06/2026</v>
      </c>
      <c r="N147" s="25">
        <v>2975</v>
      </c>
      <c r="O147" s="26"/>
    </row>
    <row r="148" spans="1:15" s="21" customFormat="1" ht="38.25">
      <c r="A148" s="23" t="s">
        <v>32</v>
      </c>
      <c r="B148" s="23" t="s">
        <v>61</v>
      </c>
      <c r="C148" s="23" t="s">
        <v>63</v>
      </c>
      <c r="D148" s="10" t="s">
        <v>7</v>
      </c>
      <c r="E148" s="23" t="s">
        <v>59</v>
      </c>
      <c r="F148" s="23" t="s">
        <v>41</v>
      </c>
      <c r="G148" s="24" t="s">
        <v>4</v>
      </c>
      <c r="H148" s="23" t="s">
        <v>40</v>
      </c>
      <c r="I148" s="24" t="s">
        <v>2</v>
      </c>
      <c r="J148" s="10" t="s">
        <v>16</v>
      </c>
      <c r="K148" s="23" t="str">
        <f t="shared" si="4"/>
        <v>24/06/2026</v>
      </c>
      <c r="L148" s="23" t="s">
        <v>32</v>
      </c>
      <c r="M148" s="23" t="str">
        <f t="shared" si="5"/>
        <v>24/06/2026</v>
      </c>
      <c r="N148" s="25">
        <v>6325</v>
      </c>
      <c r="O148" s="26"/>
    </row>
    <row r="149" spans="1:15" s="21" customFormat="1" ht="38.25">
      <c r="A149" s="23" t="s">
        <v>32</v>
      </c>
      <c r="B149" s="23" t="s">
        <v>55</v>
      </c>
      <c r="C149" s="23" t="s">
        <v>68</v>
      </c>
      <c r="D149" s="10" t="s">
        <v>7</v>
      </c>
      <c r="E149" s="23" t="s">
        <v>67</v>
      </c>
      <c r="F149" s="23" t="s">
        <v>66</v>
      </c>
      <c r="G149" s="24" t="s">
        <v>4</v>
      </c>
      <c r="H149" s="23" t="s">
        <v>3</v>
      </c>
      <c r="I149" s="24" t="s">
        <v>2</v>
      </c>
      <c r="J149" s="10" t="s">
        <v>1</v>
      </c>
      <c r="K149" s="23" t="str">
        <f t="shared" si="4"/>
        <v>24/06/2026</v>
      </c>
      <c r="L149" s="23" t="s">
        <v>32</v>
      </c>
      <c r="M149" s="23" t="str">
        <f t="shared" si="5"/>
        <v>24/06/2026</v>
      </c>
      <c r="N149" s="25">
        <v>850</v>
      </c>
      <c r="O149" s="26"/>
    </row>
    <row r="150" spans="1:15" s="21" customFormat="1" ht="38.25">
      <c r="A150" s="23" t="s">
        <v>32</v>
      </c>
      <c r="B150" s="23" t="s">
        <v>48</v>
      </c>
      <c r="C150" s="23" t="s">
        <v>44</v>
      </c>
      <c r="D150" s="10" t="s">
        <v>7</v>
      </c>
      <c r="E150" s="23" t="s">
        <v>21</v>
      </c>
      <c r="F150" s="23" t="s">
        <v>20</v>
      </c>
      <c r="G150" s="24" t="s">
        <v>4</v>
      </c>
      <c r="H150" s="23" t="s">
        <v>3</v>
      </c>
      <c r="I150" s="24" t="s">
        <v>2</v>
      </c>
      <c r="J150" s="10" t="s">
        <v>1</v>
      </c>
      <c r="K150" s="23" t="str">
        <f t="shared" si="4"/>
        <v>24/06/2026</v>
      </c>
      <c r="L150" s="23" t="s">
        <v>32</v>
      </c>
      <c r="M150" s="23" t="str">
        <f t="shared" si="5"/>
        <v>24/06/2026</v>
      </c>
      <c r="N150" s="25">
        <v>450</v>
      </c>
      <c r="O150" s="26"/>
    </row>
    <row r="151" spans="1:15" s="21" customFormat="1" ht="38.25">
      <c r="A151" s="23" t="s">
        <v>23</v>
      </c>
      <c r="B151" s="23" t="s">
        <v>325</v>
      </c>
      <c r="C151" s="23" t="s">
        <v>298</v>
      </c>
      <c r="D151" s="10" t="s">
        <v>7</v>
      </c>
      <c r="E151" s="23" t="s">
        <v>296</v>
      </c>
      <c r="F151" s="23" t="s">
        <v>295</v>
      </c>
      <c r="G151" s="24" t="s">
        <v>4</v>
      </c>
      <c r="H151" s="23" t="s">
        <v>33</v>
      </c>
      <c r="I151" s="24" t="s">
        <v>2</v>
      </c>
      <c r="J151" s="10" t="s">
        <v>372</v>
      </c>
      <c r="K151" s="23" t="str">
        <f t="shared" si="4"/>
        <v>25/06/2026</v>
      </c>
      <c r="L151" s="23" t="s">
        <v>23</v>
      </c>
      <c r="M151" s="23" t="str">
        <f t="shared" si="5"/>
        <v>25/06/2026</v>
      </c>
      <c r="N151" s="25">
        <v>9.69</v>
      </c>
      <c r="O151" s="26"/>
    </row>
    <row r="152" spans="1:15" s="21" customFormat="1" ht="38.25">
      <c r="A152" s="23" t="s">
        <v>23</v>
      </c>
      <c r="B152" s="23" t="s">
        <v>26</v>
      </c>
      <c r="C152" s="23" t="s">
        <v>26</v>
      </c>
      <c r="D152" s="10" t="s">
        <v>7</v>
      </c>
      <c r="E152" s="23" t="s">
        <v>25</v>
      </c>
      <c r="F152" s="23" t="s">
        <v>24</v>
      </c>
      <c r="G152" s="24" t="s">
        <v>4</v>
      </c>
      <c r="H152" s="23" t="s">
        <v>3</v>
      </c>
      <c r="I152" s="24" t="s">
        <v>2</v>
      </c>
      <c r="J152" s="10" t="s">
        <v>49</v>
      </c>
      <c r="K152" s="23" t="str">
        <f t="shared" si="4"/>
        <v>25/06/2026</v>
      </c>
      <c r="L152" s="23" t="s">
        <v>23</v>
      </c>
      <c r="M152" s="23" t="str">
        <f t="shared" si="5"/>
        <v>25/06/2026</v>
      </c>
      <c r="N152" s="25">
        <v>2400</v>
      </c>
      <c r="O152" s="26"/>
    </row>
    <row r="153" spans="1:15" s="21" customFormat="1" ht="38.25">
      <c r="A153" s="23" t="s">
        <v>23</v>
      </c>
      <c r="B153" s="23" t="s">
        <v>30</v>
      </c>
      <c r="C153" s="23" t="s">
        <v>30</v>
      </c>
      <c r="D153" s="10" t="s">
        <v>7</v>
      </c>
      <c r="E153" s="23" t="s">
        <v>29</v>
      </c>
      <c r="F153" s="23" t="s">
        <v>28</v>
      </c>
      <c r="G153" s="24" t="s">
        <v>4</v>
      </c>
      <c r="H153" s="23" t="s">
        <v>27</v>
      </c>
      <c r="I153" s="24" t="s">
        <v>2</v>
      </c>
      <c r="J153" s="10" t="s">
        <v>49</v>
      </c>
      <c r="K153" s="23" t="str">
        <f t="shared" si="4"/>
        <v>25/06/2026</v>
      </c>
      <c r="L153" s="23" t="s">
        <v>23</v>
      </c>
      <c r="M153" s="23" t="str">
        <f t="shared" si="5"/>
        <v>25/06/2026</v>
      </c>
      <c r="N153" s="25">
        <v>249</v>
      </c>
      <c r="O153" s="26"/>
    </row>
    <row r="154" spans="1:15" s="21" customFormat="1" ht="38.25">
      <c r="A154" s="23" t="s">
        <v>23</v>
      </c>
      <c r="B154" s="23" t="s">
        <v>31</v>
      </c>
      <c r="C154" s="23" t="s">
        <v>31</v>
      </c>
      <c r="D154" s="10" t="s">
        <v>7</v>
      </c>
      <c r="E154" s="23" t="s">
        <v>18</v>
      </c>
      <c r="F154" s="23" t="s">
        <v>17</v>
      </c>
      <c r="G154" s="24" t="s">
        <v>4</v>
      </c>
      <c r="H154" s="23" t="s">
        <v>3</v>
      </c>
      <c r="I154" s="24" t="s">
        <v>2</v>
      </c>
      <c r="J154" s="10" t="s">
        <v>49</v>
      </c>
      <c r="K154" s="23" t="str">
        <f t="shared" si="4"/>
        <v>25/06/2026</v>
      </c>
      <c r="L154" s="23" t="s">
        <v>23</v>
      </c>
      <c r="M154" s="23" t="str">
        <f t="shared" si="5"/>
        <v>25/06/2026</v>
      </c>
      <c r="N154" s="25">
        <v>300</v>
      </c>
      <c r="O154" s="26"/>
    </row>
    <row r="155" spans="1:15" s="21" customFormat="1" ht="38.25">
      <c r="A155" s="23" t="s">
        <v>319</v>
      </c>
      <c r="B155" s="23" t="s">
        <v>323</v>
      </c>
      <c r="C155" s="23" t="s">
        <v>298</v>
      </c>
      <c r="D155" s="10" t="s">
        <v>7</v>
      </c>
      <c r="E155" s="23" t="s">
        <v>296</v>
      </c>
      <c r="F155" s="23" t="s">
        <v>295</v>
      </c>
      <c r="G155" s="24" t="s">
        <v>4</v>
      </c>
      <c r="H155" s="23" t="s">
        <v>33</v>
      </c>
      <c r="I155" s="24" t="s">
        <v>2</v>
      </c>
      <c r="J155" s="10" t="s">
        <v>372</v>
      </c>
      <c r="K155" s="23" t="str">
        <f t="shared" si="4"/>
        <v>26/06/2026</v>
      </c>
      <c r="L155" s="23" t="s">
        <v>319</v>
      </c>
      <c r="M155" s="23" t="str">
        <f t="shared" si="5"/>
        <v>26/06/2026</v>
      </c>
      <c r="N155" s="25">
        <v>702.38</v>
      </c>
      <c r="O155" s="26"/>
    </row>
    <row r="156" spans="1:15" s="21" customFormat="1" ht="38.25">
      <c r="A156" s="23" t="s">
        <v>319</v>
      </c>
      <c r="B156" s="23" t="s">
        <v>324</v>
      </c>
      <c r="C156" s="23" t="s">
        <v>36</v>
      </c>
      <c r="D156" s="10" t="s">
        <v>7</v>
      </c>
      <c r="E156" s="23" t="s">
        <v>35</v>
      </c>
      <c r="F156" s="23" t="s">
        <v>34</v>
      </c>
      <c r="G156" s="24" t="s">
        <v>4</v>
      </c>
      <c r="H156" s="23" t="s">
        <v>33</v>
      </c>
      <c r="I156" s="24" t="s">
        <v>2</v>
      </c>
      <c r="J156" s="10" t="s">
        <v>376</v>
      </c>
      <c r="K156" s="23" t="str">
        <f t="shared" si="4"/>
        <v>26/06/2026</v>
      </c>
      <c r="L156" s="23" t="s">
        <v>319</v>
      </c>
      <c r="M156" s="23" t="str">
        <f t="shared" si="5"/>
        <v>26/06/2026</v>
      </c>
      <c r="N156" s="25">
        <v>14344.16</v>
      </c>
      <c r="O156" s="26"/>
    </row>
    <row r="157" spans="1:15" s="21" customFormat="1" ht="38.25">
      <c r="A157" s="23" t="s">
        <v>0</v>
      </c>
      <c r="B157" s="23" t="s">
        <v>15</v>
      </c>
      <c r="C157" s="23" t="s">
        <v>15</v>
      </c>
      <c r="D157" s="10" t="s">
        <v>7</v>
      </c>
      <c r="E157" s="23" t="s">
        <v>14</v>
      </c>
      <c r="F157" s="23" t="s">
        <v>13</v>
      </c>
      <c r="G157" s="24" t="s">
        <v>4</v>
      </c>
      <c r="H157" s="23" t="s">
        <v>3</v>
      </c>
      <c r="I157" s="24" t="s">
        <v>2</v>
      </c>
      <c r="J157" s="10" t="s">
        <v>49</v>
      </c>
      <c r="K157" s="23" t="str">
        <f t="shared" si="4"/>
        <v>29/06/2026</v>
      </c>
      <c r="L157" s="23" t="s">
        <v>0</v>
      </c>
      <c r="M157" s="23" t="str">
        <f t="shared" si="5"/>
        <v>29/06/2026</v>
      </c>
      <c r="N157" s="25">
        <v>1700</v>
      </c>
      <c r="O157" s="26"/>
    </row>
    <row r="158" spans="1:15" s="21" customFormat="1" ht="38.25">
      <c r="A158" s="23" t="s">
        <v>0</v>
      </c>
      <c r="B158" s="23" t="s">
        <v>321</v>
      </c>
      <c r="C158" s="23" t="s">
        <v>298</v>
      </c>
      <c r="D158" s="10" t="s">
        <v>7</v>
      </c>
      <c r="E158" s="23" t="s">
        <v>296</v>
      </c>
      <c r="F158" s="23" t="s">
        <v>295</v>
      </c>
      <c r="G158" s="24" t="s">
        <v>4</v>
      </c>
      <c r="H158" s="23" t="s">
        <v>33</v>
      </c>
      <c r="I158" s="24" t="s">
        <v>2</v>
      </c>
      <c r="J158" s="10" t="s">
        <v>372</v>
      </c>
      <c r="K158" s="23" t="str">
        <f t="shared" si="4"/>
        <v>29/06/2026</v>
      </c>
      <c r="L158" s="23" t="s">
        <v>0</v>
      </c>
      <c r="M158" s="23" t="str">
        <f t="shared" si="5"/>
        <v>29/06/2026</v>
      </c>
      <c r="N158" s="25">
        <v>9.76</v>
      </c>
      <c r="O158" s="26"/>
    </row>
    <row r="159" spans="1:15" s="21" customFormat="1" ht="38.25">
      <c r="A159" s="23" t="s">
        <v>0</v>
      </c>
      <c r="B159" s="23" t="s">
        <v>322</v>
      </c>
      <c r="C159" s="23" t="s">
        <v>294</v>
      </c>
      <c r="D159" s="10" t="s">
        <v>7</v>
      </c>
      <c r="E159" s="23" t="s">
        <v>293</v>
      </c>
      <c r="F159" s="23" t="s">
        <v>292</v>
      </c>
      <c r="G159" s="24" t="s">
        <v>4</v>
      </c>
      <c r="H159" s="23" t="s">
        <v>33</v>
      </c>
      <c r="I159" s="24" t="s">
        <v>2</v>
      </c>
      <c r="J159" s="10" t="s">
        <v>394</v>
      </c>
      <c r="K159" s="23" t="str">
        <f t="shared" si="4"/>
        <v>29/06/2026</v>
      </c>
      <c r="L159" s="23" t="s">
        <v>0</v>
      </c>
      <c r="M159" s="23" t="str">
        <f t="shared" si="5"/>
        <v>29/06/2026</v>
      </c>
      <c r="N159" s="25">
        <v>9.9</v>
      </c>
      <c r="O159" s="26"/>
    </row>
    <row r="160" spans="1:15" s="21" customFormat="1" ht="38.25">
      <c r="A160" s="23" t="s">
        <v>0</v>
      </c>
      <c r="B160" s="23" t="s">
        <v>12</v>
      </c>
      <c r="C160" s="23" t="s">
        <v>12</v>
      </c>
      <c r="D160" s="10" t="s">
        <v>7</v>
      </c>
      <c r="E160" s="23" t="s">
        <v>11</v>
      </c>
      <c r="F160" s="23" t="s">
        <v>10</v>
      </c>
      <c r="G160" s="24" t="s">
        <v>4</v>
      </c>
      <c r="H160" s="23" t="s">
        <v>9</v>
      </c>
      <c r="I160" s="24" t="s">
        <v>2</v>
      </c>
      <c r="J160" s="10" t="s">
        <v>49</v>
      </c>
      <c r="K160" s="23" t="str">
        <f t="shared" si="4"/>
        <v>29/06/2026</v>
      </c>
      <c r="L160" s="23" t="s">
        <v>0</v>
      </c>
      <c r="M160" s="23" t="str">
        <f t="shared" si="5"/>
        <v>29/06/2026</v>
      </c>
      <c r="N160" s="25">
        <v>408467.59</v>
      </c>
      <c r="O160" s="26"/>
    </row>
    <row r="161" spans="1:15" s="21" customFormat="1" ht="38.25">
      <c r="A161" s="23" t="s">
        <v>0</v>
      </c>
      <c r="B161" s="23" t="s">
        <v>8</v>
      </c>
      <c r="C161" s="23" t="s">
        <v>8</v>
      </c>
      <c r="D161" s="10" t="s">
        <v>7</v>
      </c>
      <c r="E161" s="23" t="s">
        <v>6</v>
      </c>
      <c r="F161" s="23" t="s">
        <v>5</v>
      </c>
      <c r="G161" s="24" t="s">
        <v>4</v>
      </c>
      <c r="H161" s="23" t="s">
        <v>3</v>
      </c>
      <c r="I161" s="24" t="s">
        <v>2</v>
      </c>
      <c r="J161" s="10" t="s">
        <v>1</v>
      </c>
      <c r="K161" s="23" t="str">
        <f t="shared" si="4"/>
        <v>29/06/2026</v>
      </c>
      <c r="L161" s="23" t="s">
        <v>0</v>
      </c>
      <c r="M161" s="23" t="str">
        <f t="shared" si="5"/>
        <v>29/06/2026</v>
      </c>
      <c r="N161" s="25">
        <v>2400</v>
      </c>
      <c r="O161" s="26"/>
    </row>
    <row r="162" spans="1:15" s="21" customFormat="1" ht="38.25">
      <c r="A162" s="23" t="s">
        <v>0</v>
      </c>
      <c r="B162" s="23" t="s">
        <v>22</v>
      </c>
      <c r="C162" s="23" t="s">
        <v>22</v>
      </c>
      <c r="D162" s="10" t="s">
        <v>7</v>
      </c>
      <c r="E162" s="23" t="s">
        <v>21</v>
      </c>
      <c r="F162" s="23" t="s">
        <v>20</v>
      </c>
      <c r="G162" s="24" t="s">
        <v>4</v>
      </c>
      <c r="H162" s="23" t="s">
        <v>3</v>
      </c>
      <c r="I162" s="24" t="s">
        <v>2</v>
      </c>
      <c r="J162" s="10" t="s">
        <v>1</v>
      </c>
      <c r="K162" s="23" t="str">
        <f t="shared" si="4"/>
        <v>29/06/2026</v>
      </c>
      <c r="L162" s="23" t="s">
        <v>0</v>
      </c>
      <c r="M162" s="23" t="str">
        <f t="shared" si="5"/>
        <v>29/06/2026</v>
      </c>
      <c r="N162" s="25">
        <v>2400</v>
      </c>
      <c r="O162" s="26"/>
    </row>
    <row r="163" spans="1:15" s="21" customFormat="1" ht="38.25">
      <c r="A163" s="23" t="s">
        <v>0</v>
      </c>
      <c r="B163" s="23" t="s">
        <v>19</v>
      </c>
      <c r="C163" s="23" t="s">
        <v>19</v>
      </c>
      <c r="D163" s="10" t="s">
        <v>7</v>
      </c>
      <c r="E163" s="23" t="s">
        <v>18</v>
      </c>
      <c r="F163" s="23" t="s">
        <v>17</v>
      </c>
      <c r="G163" s="24" t="s">
        <v>4</v>
      </c>
      <c r="H163" s="23" t="s">
        <v>3</v>
      </c>
      <c r="I163" s="24" t="s">
        <v>2</v>
      </c>
      <c r="J163" s="10" t="s">
        <v>49</v>
      </c>
      <c r="K163" s="23" t="str">
        <f t="shared" si="4"/>
        <v>29/06/2026</v>
      </c>
      <c r="L163" s="23" t="s">
        <v>0</v>
      </c>
      <c r="M163" s="23" t="str">
        <f t="shared" si="5"/>
        <v>29/06/2026</v>
      </c>
      <c r="N163" s="25">
        <v>850</v>
      </c>
      <c r="O163" s="26"/>
    </row>
    <row r="164" spans="1:15" s="21" customFormat="1" ht="38.25">
      <c r="A164" s="23" t="s">
        <v>318</v>
      </c>
      <c r="B164" s="23" t="s">
        <v>320</v>
      </c>
      <c r="C164" s="23" t="s">
        <v>268</v>
      </c>
      <c r="D164" s="10" t="s">
        <v>7</v>
      </c>
      <c r="E164" s="23" t="s">
        <v>205</v>
      </c>
      <c r="F164" s="23" t="s">
        <v>204</v>
      </c>
      <c r="G164" s="24" t="s">
        <v>4</v>
      </c>
      <c r="H164" s="23" t="s">
        <v>27</v>
      </c>
      <c r="I164" s="24" t="s">
        <v>2</v>
      </c>
      <c r="J164" s="10" t="s">
        <v>368</v>
      </c>
      <c r="K164" s="23" t="str">
        <f t="shared" si="4"/>
        <v>30/06/2026</v>
      </c>
      <c r="L164" s="23" t="s">
        <v>318</v>
      </c>
      <c r="M164" s="23" t="str">
        <f t="shared" si="5"/>
        <v>30/06/2026</v>
      </c>
      <c r="N164" s="25">
        <v>1800</v>
      </c>
      <c r="O164" s="26"/>
    </row>
  </sheetData>
  <autoFilter ref="A5:N164">
    <sortState ref="A6:L164">
      <sortCondition ref="A5:A164"/>
    </sortState>
  </autoFilter>
  <mergeCells count="4">
    <mergeCell ref="A1:N1"/>
    <mergeCell ref="A2:N2"/>
    <mergeCell ref="A3:N3"/>
    <mergeCell ref="A4:N4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2026-08-05T11:22:30Z</dcterms:created>
  <dcterms:modified xsi:type="dcterms:W3CDTF">2026-08-06T14:52:41Z</dcterms:modified>
</cp:coreProperties>
</file>